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7795" windowHeight="12465" tabRatio="962" firstSheet="1" activeTab="1"/>
  </bookViews>
  <sheets>
    <sheet name="0710001 (Баланс)" sheetId="4" r:id="rId1"/>
    <sheet name="0710002 (Отчет о приб. и уб.)" sheetId="5" r:id="rId2"/>
    <sheet name="0710003 (Отчет об изм. кап.), 1" sheetId="6" r:id="rId3"/>
    <sheet name="0710003 (Отчет об изм. кап.), 2" sheetId="7" r:id="rId4"/>
    <sheet name="0710003 (Отчет об изм. кап.), 3" sheetId="8" r:id="rId5"/>
    <sheet name="0710004 (Отчет о движ. ден. ср)" sheetId="9" r:id="rId6"/>
    <sheet name="0710006 (Отчет о целевом исп.)" sheetId="10" r:id="rId7"/>
    <sheet name="071005 (Пояснения) 1" sheetId="11" r:id="rId8"/>
    <sheet name="071005 (Пояснения) 2" sheetId="12" r:id="rId9"/>
    <sheet name="071005 (Пояснения) 3" sheetId="13" r:id="rId10"/>
    <sheet name="071005 (Пояснения) 4" sheetId="14" r:id="rId11"/>
    <sheet name="071005 (Пояснения) 5" sheetId="15" r:id="rId12"/>
    <sheet name="071005 (Пояснения) 6" sheetId="16" r:id="rId13"/>
  </sheets>
  <definedNames>
    <definedName name="_xlnm.Print_Area" localSheetId="0">'0710001 (Баланс)'!$A$1:$CX$89</definedName>
    <definedName name="_xlnm.Print_Area" localSheetId="1">'0710002 (Отчет о приб. и уб.)'!$A$1:$CY$59</definedName>
    <definedName name="_xlnm.Print_Area" localSheetId="2">'0710003 (Отчет об изм. кап.), 1'!$A$1:$FE$77</definedName>
    <definedName name="_xlnm.Print_Area" localSheetId="3">'0710003 (Отчет об изм. кап.), 2'!$A$1:$EY$27</definedName>
    <definedName name="_xlnm.Print_Area" localSheetId="4">'0710003 (Отчет об изм. кап.), 3'!$A$1:$DS$19</definedName>
    <definedName name="_xlnm.Print_Area" localSheetId="5">'0710004 (Отчет о движ. ден. ср)'!$A$1:$DA$94</definedName>
    <definedName name="_xlnm.Print_Area" localSheetId="6">'0710006 (Отчет о целевом исп.)'!$A$1:$DA$54</definedName>
    <definedName name="_xlnm.Print_Area" localSheetId="7">'071005 (Пояснения) 1'!$A$1:$FG$105</definedName>
    <definedName name="_xlnm.Print_Area" localSheetId="8">'071005 (Пояснения) 2'!$A$1:$FG$96</definedName>
    <definedName name="_xlnm.Print_Area" localSheetId="9">'071005 (Пояснения) 3'!$A$1:$FG$61</definedName>
    <definedName name="_xlnm.Print_Area" localSheetId="10">'071005 (Пояснения) 4'!$A$1:$FG$76</definedName>
    <definedName name="_xlnm.Print_Area" localSheetId="11">'071005 (Пояснения) 5'!$A$1:$FG$13</definedName>
    <definedName name="_xlnm.Print_Area" localSheetId="12">'071005 (Пояснения) 6'!$A$1:$FG$36</definedName>
  </definedNames>
  <calcPr calcId="145621"/>
</workbook>
</file>

<file path=xl/calcChain.xml><?xml version="1.0" encoding="utf-8"?>
<calcChain xmlns="http://schemas.openxmlformats.org/spreadsheetml/2006/main">
  <c r="CK35" i="9" l="1"/>
  <c r="BT35" i="9"/>
  <c r="CF28" i="5"/>
  <c r="BL28" i="5"/>
  <c r="CF22" i="5"/>
  <c r="BL22" i="5"/>
  <c r="CF19" i="5"/>
  <c r="BL19" i="5"/>
  <c r="CJ75" i="4"/>
  <c r="BU75" i="4"/>
  <c r="BF75" i="4"/>
  <c r="CJ74" i="4"/>
  <c r="BU74" i="4"/>
  <c r="BF74" i="4"/>
  <c r="CJ67" i="4"/>
  <c r="BU67" i="4"/>
  <c r="BF67" i="4"/>
  <c r="CJ61" i="4"/>
  <c r="BU61" i="4"/>
  <c r="BF61" i="4"/>
  <c r="CJ47" i="4"/>
  <c r="BU47" i="4"/>
  <c r="BF47" i="4"/>
  <c r="CJ46" i="4"/>
  <c r="BU46" i="4"/>
  <c r="BF46" i="4"/>
  <c r="CJ38" i="4"/>
  <c r="BU38" i="4"/>
  <c r="BF38" i="4"/>
</calcChain>
</file>

<file path=xl/sharedStrings.xml><?xml version="1.0" encoding="utf-8"?>
<sst xmlns="http://schemas.openxmlformats.org/spreadsheetml/2006/main" count="2155" uniqueCount="620">
  <si>
    <t>Приложение № 1</t>
  </si>
  <si>
    <t>к Приказу Министерства финансов</t>
  </si>
  <si>
    <t>Российской Федерации</t>
  </si>
  <si>
    <t>от 02.07.2010 № 66н</t>
  </si>
  <si>
    <t>(в ред. Приказа Минфина РФ</t>
  </si>
  <si>
    <t>от 05.10.2011 № 124н)</t>
  </si>
  <si>
    <t>Формы</t>
  </si>
  <si>
    <t>бухгалтерского баланса и отчета о прибылях и убытках</t>
  </si>
  <si>
    <t>Бухгалтерский баланс</t>
  </si>
  <si>
    <t>на</t>
  </si>
  <si>
    <t xml:space="preserve"> г.</t>
  </si>
  <si>
    <t>Коды</t>
  </si>
  <si>
    <t>Форма по ОКУД</t>
  </si>
  <si>
    <t>0710001</t>
  </si>
  <si>
    <t>Дата (число, месяц, год)</t>
  </si>
  <si>
    <t>Организация</t>
  </si>
  <si>
    <t>по ОКПО</t>
  </si>
  <si>
    <t>Идентификационный номер налогоплательщика</t>
  </si>
  <si>
    <t>ИНН</t>
  </si>
  <si>
    <t>Вид экономической</t>
  </si>
  <si>
    <t>по</t>
  </si>
  <si>
    <t>деятельности</t>
  </si>
  <si>
    <t>ОКВЭД</t>
  </si>
  <si>
    <t>Организационно-правовая форма/форма собственности</t>
  </si>
  <si>
    <t>по ОКОПФ/ОКФС</t>
  </si>
  <si>
    <t>по ОКЕИ</t>
  </si>
  <si>
    <t>384 (385)</t>
  </si>
  <si>
    <t>Местонахождение (адрес)</t>
  </si>
  <si>
    <r>
      <t xml:space="preserve">Поясне-
ния </t>
    </r>
    <r>
      <rPr>
        <vertAlign val="superscript"/>
        <sz val="9"/>
        <rFont val="Arial"/>
        <family val="2"/>
        <charset val="204"/>
      </rPr>
      <t>1</t>
    </r>
  </si>
  <si>
    <r>
      <t xml:space="preserve">Наименование показателя </t>
    </r>
    <r>
      <rPr>
        <vertAlign val="superscript"/>
        <sz val="9"/>
        <rFont val="Arial"/>
        <family val="2"/>
        <charset val="204"/>
      </rPr>
      <t>2</t>
    </r>
  </si>
  <si>
    <t>Код</t>
  </si>
  <si>
    <t xml:space="preserve">На </t>
  </si>
  <si>
    <t>На 31 декабря</t>
  </si>
  <si>
    <r>
      <t xml:space="preserve"> г.</t>
    </r>
    <r>
      <rPr>
        <vertAlign val="superscript"/>
        <sz val="9"/>
        <rFont val="Arial"/>
        <family val="2"/>
        <charset val="204"/>
      </rPr>
      <t>3</t>
    </r>
  </si>
  <si>
    <r>
      <t xml:space="preserve"> г.</t>
    </r>
    <r>
      <rPr>
        <vertAlign val="superscript"/>
        <sz val="9"/>
        <rFont val="Arial"/>
        <family val="2"/>
        <charset val="204"/>
      </rPr>
      <t>4</t>
    </r>
  </si>
  <si>
    <r>
      <t xml:space="preserve"> г.</t>
    </r>
    <r>
      <rPr>
        <vertAlign val="superscript"/>
        <sz val="9"/>
        <rFont val="Arial"/>
        <family val="2"/>
        <charset val="204"/>
      </rPr>
      <t>5</t>
    </r>
  </si>
  <si>
    <t>АКТИВ</t>
  </si>
  <si>
    <t>1110</t>
  </si>
  <si>
    <t>I. ВНЕОБОРОТНЫЕ АКТИВЫ</t>
  </si>
  <si>
    <t>Нематериальные активы</t>
  </si>
  <si>
    <t>Результаты исследований и разработок</t>
  </si>
  <si>
    <t>1120</t>
  </si>
  <si>
    <t>Нематериальные поисковые активы</t>
  </si>
  <si>
    <t>1130</t>
  </si>
  <si>
    <t>Материальные поисковые активы</t>
  </si>
  <si>
    <t>1140</t>
  </si>
  <si>
    <t>Основные средства</t>
  </si>
  <si>
    <t>1150</t>
  </si>
  <si>
    <t>Доходные вложения в материальные ценности</t>
  </si>
  <si>
    <t>1160</t>
  </si>
  <si>
    <t>Финансовые вложения</t>
  </si>
  <si>
    <t>1170</t>
  </si>
  <si>
    <t>Отложенные налоговые активы</t>
  </si>
  <si>
    <t>1180</t>
  </si>
  <si>
    <t>Прочие внеоборотные активы</t>
  </si>
  <si>
    <t>1190</t>
  </si>
  <si>
    <t>Итого по разделу I</t>
  </si>
  <si>
    <t>1100</t>
  </si>
  <si>
    <t>II. ОБОРОТНЫЕ АКТИВЫ</t>
  </si>
  <si>
    <t>1210</t>
  </si>
  <si>
    <t>Запасы</t>
  </si>
  <si>
    <t>Налог на добавленную стоимость по приобретенным ценностям</t>
  </si>
  <si>
    <t>1220</t>
  </si>
  <si>
    <t>Дебиторская задолженность</t>
  </si>
  <si>
    <t>1230</t>
  </si>
  <si>
    <t>Финансовые вложения (за исключением денежных эквивалентов)</t>
  </si>
  <si>
    <t>1240</t>
  </si>
  <si>
    <t>Денежные средства и денежные эквиваленты</t>
  </si>
  <si>
    <t>1250</t>
  </si>
  <si>
    <t>Прочие оборотные активы</t>
  </si>
  <si>
    <t>1260</t>
  </si>
  <si>
    <t>Итого по разделу II</t>
  </si>
  <si>
    <t>1200</t>
  </si>
  <si>
    <t>БАЛАНС</t>
  </si>
  <si>
    <t>1600</t>
  </si>
  <si>
    <t>Форма 0710001 с. 2</t>
  </si>
  <si>
    <t>ПАССИВ</t>
  </si>
  <si>
    <t>1310</t>
  </si>
  <si>
    <r>
      <t xml:space="preserve">III. КАПИТАЛ И РЕЗЕРВЫ </t>
    </r>
    <r>
      <rPr>
        <vertAlign val="superscript"/>
        <sz val="9"/>
        <rFont val="Arial"/>
        <family val="2"/>
        <charset val="204"/>
      </rPr>
      <t>6</t>
    </r>
  </si>
  <si>
    <t>Уставный капитал (складочный 
капитал, уставный фонд, вклады товарищей)</t>
  </si>
  <si>
    <t>Собственные акции, выкупленные у акционеров</t>
  </si>
  <si>
    <t>1320</t>
  </si>
  <si>
    <t>(</t>
  </si>
  <si>
    <r>
      <t>)</t>
    </r>
    <r>
      <rPr>
        <vertAlign val="superscript"/>
        <sz val="9"/>
        <rFont val="Arial"/>
        <family val="2"/>
        <charset val="204"/>
      </rPr>
      <t>7</t>
    </r>
  </si>
  <si>
    <t>)</t>
  </si>
  <si>
    <t>Переоценка внеоборотных активов</t>
  </si>
  <si>
    <t>1340</t>
  </si>
  <si>
    <t>Добавочный капитал (без переоценки)</t>
  </si>
  <si>
    <t>1350</t>
  </si>
  <si>
    <t>Резервный капитал</t>
  </si>
  <si>
    <t>1360</t>
  </si>
  <si>
    <t>Нераспределенная прибыль (непокрытый убыток)</t>
  </si>
  <si>
    <t>1370</t>
  </si>
  <si>
    <t>Итого по разделу III</t>
  </si>
  <si>
    <t>1300</t>
  </si>
  <si>
    <t>IV. ДОЛГОСРОЧНЫЕ ОБЯЗАТЕЛЬСТВА</t>
  </si>
  <si>
    <t>1410</t>
  </si>
  <si>
    <t>Заемные средства</t>
  </si>
  <si>
    <t>Отложенные налоговые обязательства</t>
  </si>
  <si>
    <t>1420</t>
  </si>
  <si>
    <t>Оценочные обязательства</t>
  </si>
  <si>
    <t>1430</t>
  </si>
  <si>
    <t>Прочие обязательства</t>
  </si>
  <si>
    <t>1450</t>
  </si>
  <si>
    <t>Итого по разделу IV</t>
  </si>
  <si>
    <t>1400</t>
  </si>
  <si>
    <t>V. КРАТКОСРОЧНЫЕ ОБЯЗАТЕЛЬСТВА</t>
  </si>
  <si>
    <t>1510</t>
  </si>
  <si>
    <t>Кредиторская задолженность</t>
  </si>
  <si>
    <t>1520</t>
  </si>
  <si>
    <t>Доходы будущих периодов</t>
  </si>
  <si>
    <t>1530</t>
  </si>
  <si>
    <t>1540</t>
  </si>
  <si>
    <t>1550</t>
  </si>
  <si>
    <t>Итого по разделу V</t>
  </si>
  <si>
    <t>1500</t>
  </si>
  <si>
    <t>1700</t>
  </si>
  <si>
    <t>Главный</t>
  </si>
  <si>
    <t>Руководитель</t>
  </si>
  <si>
    <t>бухгалтер</t>
  </si>
  <si>
    <t>(подпись)</t>
  </si>
  <si>
    <t>(расшифровка подписи)</t>
  </si>
  <si>
    <t>"</t>
  </si>
  <si>
    <t>г.</t>
  </si>
  <si>
    <t>Примечания</t>
  </si>
  <si>
    <r>
      <t>_______</t>
    </r>
    <r>
      <rPr>
        <sz val="7"/>
        <rFont val="Arial"/>
        <family val="2"/>
        <charset val="204"/>
      </rPr>
      <t>1.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Указывается номер соответствующего пояснения к бухгалтерскому балансу и отчету о прибылях и убытках.</t>
    </r>
  </si>
  <si>
    <r>
      <t>_______</t>
    </r>
    <r>
      <rPr>
        <sz val="7"/>
        <rFont val="Arial"/>
        <family val="2"/>
        <charset val="204"/>
      </rPr>
      <t>2.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В соответствии с Положением по бухгалтерскому учету "Бухгалтерская отчетность организации" ПБУ 4/99, утвержденным Приказом Министерства финансов Российской Федерации от 6 июля 1999 г. № 43н (по заключению Министерства юстиции Российской Федерации № 6417-ПК от 6 августа 1999 г. указанным Приказ в государственной регистрации не нуждается), показатели об отдельных активах, обязательствах могут приводиться общей суммой с раскрытием в пояснениях к бухгалтерскому балансу, если каждый из этих показателей в отдельности несущественен для оценки заинтересованными пользователями финансового положения организации или финансовых результатов ее деятельности.</t>
    </r>
  </si>
  <si>
    <r>
      <t>_______</t>
    </r>
    <r>
      <rPr>
        <sz val="7"/>
        <rFont val="Arial"/>
        <family val="2"/>
        <charset val="204"/>
      </rPr>
      <t>3.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Указывается отчетная дата отчетного периода.</t>
    </r>
  </si>
  <si>
    <r>
      <t>_______</t>
    </r>
    <r>
      <rPr>
        <sz val="7"/>
        <rFont val="Arial"/>
        <family val="2"/>
        <charset val="204"/>
      </rPr>
      <t>4.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Указывается предыдущий год.</t>
    </r>
  </si>
  <si>
    <r>
      <t>_______</t>
    </r>
    <r>
      <rPr>
        <sz val="7"/>
        <rFont val="Arial"/>
        <family val="2"/>
        <charset val="204"/>
      </rPr>
      <t>5.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Указывается год, предшествующий предыдущему.</t>
    </r>
  </si>
  <si>
    <r>
      <t>_______</t>
    </r>
    <r>
      <rPr>
        <sz val="7"/>
        <rFont val="Arial"/>
        <family val="2"/>
        <charset val="204"/>
      </rPr>
      <t>6.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Некоммерческая организация именует указанный раздел "Целевое финансирование". Вместо показателей "Уставный капитал (складочный капитал, уставный фонд, вклады товарищей)", "Собственные акции, выкупленные у акционеров", "Добавочный капитал", "Резервный капитал" и "Нераспределенная прибыль (непокрытый убыток)" некоммерческая организация включает показатели "Паевой фонд", "Целевой капитал", "Целевые средства", "Фонд недвижимого и особо ценного движимого имущества", "Резервный и иные целевые фонды" (в зависимости от формы некоммерческой организации и источников формирования имущества).</t>
    </r>
  </si>
  <si>
    <r>
      <t>_______</t>
    </r>
    <r>
      <rPr>
        <sz val="7"/>
        <rFont val="Arial"/>
        <family val="2"/>
        <charset val="204"/>
      </rPr>
      <t>7.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Здесь и в других формах отчетов вычитаемый или отрицательный показатель показывается в круглых скобках.</t>
    </r>
  </si>
  <si>
    <r>
      <t>_______</t>
    </r>
    <r>
      <rPr>
        <sz val="7"/>
        <rFont val="Arial"/>
        <family val="2"/>
        <charset val="204"/>
      </rPr>
      <t>6.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Совокупный финансовый результат периода определяется как сумма строк "Чистая прибыль (убыток)", "Результат от переоценки внеоборотных активов, не включаемый в чистую прибыль (убыток) периода" и "Результат от прочих операций, не включаемый в чистую прибыль (убыток) отчетного периода".</t>
    </r>
  </si>
  <si>
    <r>
      <t>_______</t>
    </r>
    <r>
      <rPr>
        <sz val="7"/>
        <rFont val="Arial"/>
        <family val="2"/>
        <charset val="204"/>
      </rPr>
      <t>5.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Выручка отражается за минусом налога на добавленную стоимость, акцизов.</t>
    </r>
  </si>
  <si>
    <r>
      <t>_______</t>
    </r>
    <r>
      <rPr>
        <sz val="7"/>
        <rFont val="Arial"/>
        <family val="2"/>
        <charset val="204"/>
      </rPr>
      <t>4.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Указывается период предыдущего года, аналогичный отчетному периоду.</t>
    </r>
  </si>
  <si>
    <r>
      <t>_______</t>
    </r>
    <r>
      <rPr>
        <sz val="7"/>
        <rFont val="Arial"/>
        <family val="2"/>
        <charset val="204"/>
      </rPr>
      <t>3.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Указывается отчетный период.</t>
    </r>
  </si>
  <si>
    <r>
      <t>_______</t>
    </r>
    <r>
      <rPr>
        <sz val="7"/>
        <rFont val="Arial"/>
        <family val="2"/>
        <charset val="204"/>
      </rPr>
      <t>2.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В соответствии с Положением по бухгалтерскому учету "Бухгалтерская отчетность организации" ПБУ 4/99, утвержденным Приказом Министерства финансов Российской Федерации от 6 июля 1999 г. № 43н (по заключению Министерства юстиции Российской Федерации № 6417-ПК от 6 августа 1999 г. указанный Приказ в государственной регистрации не нуждается), показатели об отдельных доходах и расходах могут приводиться в отчете о прибылях и убытках общей суммой с раскрытием в пояснениях к отчету о прибылях и убытках, если каждый из этих показателей в отдельности несущественен для оценки заинтересованными пользователями финансового положения организации или финансовых результатов ее деятельности.</t>
    </r>
  </si>
  <si>
    <t>2910</t>
  </si>
  <si>
    <t>Разводненная прибыль (убыток) на акцию</t>
  </si>
  <si>
    <t>2900</t>
  </si>
  <si>
    <t>Базовая прибыль (убыток) на акцию</t>
  </si>
  <si>
    <t>2500</t>
  </si>
  <si>
    <r>
      <t xml:space="preserve">Совокупный финансовый результат периода </t>
    </r>
    <r>
      <rPr>
        <vertAlign val="superscript"/>
        <sz val="9"/>
        <rFont val="Arial"/>
        <family val="2"/>
        <charset val="204"/>
      </rPr>
      <t>6</t>
    </r>
  </si>
  <si>
    <t>2520</t>
  </si>
  <si>
    <t>Результат от прочих операций, не 
включаемый в чистую прибыль (убыток) 
периода</t>
  </si>
  <si>
    <t>Результат от переоценки внеоборотных 
активов, не включаемый в чистую прибыль (убыток) периода</t>
  </si>
  <si>
    <t>2510</t>
  </si>
  <si>
    <t>СПРАВОЧНО</t>
  </si>
  <si>
    <t>За</t>
  </si>
  <si>
    <t>Форма 0710002 с. 2</t>
  </si>
  <si>
    <t>2400</t>
  </si>
  <si>
    <t>Чистая прибыль (убыток)</t>
  </si>
  <si>
    <t>2460</t>
  </si>
  <si>
    <t>Прочее</t>
  </si>
  <si>
    <t>2450</t>
  </si>
  <si>
    <t>Изменение отложенных налоговых активов</t>
  </si>
  <si>
    <t>2430</t>
  </si>
  <si>
    <t>Изменение отложенных налоговых 
обязательств</t>
  </si>
  <si>
    <t>2421</t>
  </si>
  <si>
    <t>в т.ч. постоянные налоговые обязательства (активы)</t>
  </si>
  <si>
    <t>2410</t>
  </si>
  <si>
    <t>Текущий налог на прибыль</t>
  </si>
  <si>
    <t>2300</t>
  </si>
  <si>
    <t>Прибыль (убыток) до налогообложения</t>
  </si>
  <si>
    <t>2350</t>
  </si>
  <si>
    <t>Прочие расходы</t>
  </si>
  <si>
    <t>2340</t>
  </si>
  <si>
    <t>Прочие доходы</t>
  </si>
  <si>
    <t>2330</t>
  </si>
  <si>
    <t>Проценты к уплате</t>
  </si>
  <si>
    <t>2320</t>
  </si>
  <si>
    <t>Проценты к получению</t>
  </si>
  <si>
    <t>2310</t>
  </si>
  <si>
    <t>Доходы от участия в других организациях</t>
  </si>
  <si>
    <t>2200</t>
  </si>
  <si>
    <t>Прибыль (убыток) от продаж</t>
  </si>
  <si>
    <t>2220</t>
  </si>
  <si>
    <t>Управленческие расходы</t>
  </si>
  <si>
    <t>2210</t>
  </si>
  <si>
    <t>Коммерческие расходы</t>
  </si>
  <si>
    <t>2100</t>
  </si>
  <si>
    <t>Валовая прибыль (убыток)</t>
  </si>
  <si>
    <t>2120</t>
  </si>
  <si>
    <t>Себестоимость продаж</t>
  </si>
  <si>
    <t>2110</t>
  </si>
  <si>
    <r>
      <t xml:space="preserve">Выручка </t>
    </r>
    <r>
      <rPr>
        <vertAlign val="superscript"/>
        <sz val="9"/>
        <rFont val="Arial"/>
        <family val="2"/>
        <charset val="204"/>
      </rPr>
      <t>5</t>
    </r>
  </si>
  <si>
    <t>0710002</t>
  </si>
  <si>
    <t>за</t>
  </si>
  <si>
    <t>Отчет о прибылях и убытках</t>
  </si>
  <si>
    <t>3300</t>
  </si>
  <si>
    <r>
      <t xml:space="preserve"> г.</t>
    </r>
    <r>
      <rPr>
        <vertAlign val="superscript"/>
        <sz val="8"/>
        <rFont val="Arial"/>
        <family val="2"/>
        <charset val="204"/>
      </rPr>
      <t>3</t>
    </r>
  </si>
  <si>
    <t>Величина капитала на 31 декабря 20</t>
  </si>
  <si>
    <t>х</t>
  </si>
  <si>
    <t>3340</t>
  </si>
  <si>
    <t>Изменение резервного капитала</t>
  </si>
  <si>
    <t>3330</t>
  </si>
  <si>
    <t>Изменение добавочного капитала</t>
  </si>
  <si>
    <t>3327</t>
  </si>
  <si>
    <t>дивиденды</t>
  </si>
  <si>
    <t>3326</t>
  </si>
  <si>
    <t>реорганизация юридического лица</t>
  </si>
  <si>
    <t>3325</t>
  </si>
  <si>
    <t>уменьшение количества акций</t>
  </si>
  <si>
    <t>3324</t>
  </si>
  <si>
    <t>уменьшение номинальной стоимости акций</t>
  </si>
  <si>
    <t>3323</t>
  </si>
  <si>
    <t>расходы, относящиеся непосредственно на уменьшение капитала</t>
  </si>
  <si>
    <t>3322</t>
  </si>
  <si>
    <t>переоценка имущества</t>
  </si>
  <si>
    <t>убыток</t>
  </si>
  <si>
    <t>3321</t>
  </si>
  <si>
    <t>в том числе:</t>
  </si>
  <si>
    <t>3320</t>
  </si>
  <si>
    <t>Уменьшение капитала - всего:</t>
  </si>
  <si>
    <t>3316</t>
  </si>
  <si>
    <t>3315</t>
  </si>
  <si>
    <t>увеличение номинальной стоимости акций</t>
  </si>
  <si>
    <t>3314</t>
  </si>
  <si>
    <t>дополнительный выпуск акций</t>
  </si>
  <si>
    <t>3313</t>
  </si>
  <si>
    <t>доходы, относящиеся непосредственно на увеличение капитала</t>
  </si>
  <si>
    <t>3312</t>
  </si>
  <si>
    <t>чистая прибыль</t>
  </si>
  <si>
    <t>3311</t>
  </si>
  <si>
    <t>Увеличение капитала - всего:</t>
  </si>
  <si>
    <t>3310</t>
  </si>
  <si>
    <t>За 20</t>
  </si>
  <si>
    <t>3200</t>
  </si>
  <si>
    <r>
      <t xml:space="preserve"> г.</t>
    </r>
    <r>
      <rPr>
        <vertAlign val="superscript"/>
        <sz val="8"/>
        <rFont val="Arial"/>
        <family val="2"/>
        <charset val="204"/>
      </rPr>
      <t>2</t>
    </r>
  </si>
  <si>
    <t>3240</t>
  </si>
  <si>
    <t>3230</t>
  </si>
  <si>
    <t>3227</t>
  </si>
  <si>
    <t>3226</t>
  </si>
  <si>
    <t>3225</t>
  </si>
  <si>
    <t>3224</t>
  </si>
  <si>
    <t>3223</t>
  </si>
  <si>
    <t>3222</t>
  </si>
  <si>
    <t>3221</t>
  </si>
  <si>
    <t>3220</t>
  </si>
  <si>
    <t>Итого</t>
  </si>
  <si>
    <t>Добавочный капитал</t>
  </si>
  <si>
    <t>Собственные акции, выкупленные
у акционеров</t>
  </si>
  <si>
    <t>Уставный капитал</t>
  </si>
  <si>
    <t>Наименование показателя</t>
  </si>
  <si>
    <t>Форма 0710023 с. 2</t>
  </si>
  <si>
    <t>3216</t>
  </si>
  <si>
    <t>3215</t>
  </si>
  <si>
    <t>3214</t>
  </si>
  <si>
    <t>3213</t>
  </si>
  <si>
    <t>3212</t>
  </si>
  <si>
    <t>3211</t>
  </si>
  <si>
    <t>3210</t>
  </si>
  <si>
    <t>3100</t>
  </si>
  <si>
    <r>
      <t xml:space="preserve"> г.</t>
    </r>
    <r>
      <rPr>
        <vertAlign val="superscript"/>
        <sz val="8"/>
        <rFont val="Arial"/>
        <family val="2"/>
        <charset val="204"/>
      </rPr>
      <t>1</t>
    </r>
  </si>
  <si>
    <t>Резервный
капитал</t>
  </si>
  <si>
    <t>Добавочный
капитал</t>
  </si>
  <si>
    <t>1. Движение капитала</t>
  </si>
  <si>
    <t>по ОКВЭД</t>
  </si>
  <si>
    <t>Вид экономической
деятельности</t>
  </si>
  <si>
    <t>0710003</t>
  </si>
  <si>
    <t>за 20</t>
  </si>
  <si>
    <t>Отчет об изменениях капитала</t>
  </si>
  <si>
    <t>и отчета о целевом использовании полученных средств</t>
  </si>
  <si>
    <t>отчета об изменениях капитала, отчета о движении денежных средств</t>
  </si>
  <si>
    <t>Приложение № 2</t>
  </si>
  <si>
    <t>3502</t>
  </si>
  <si>
    <t>после корректировок</t>
  </si>
  <si>
    <t>3422</t>
  </si>
  <si>
    <t>исправлением ошибок</t>
  </si>
  <si>
    <t>изменением учетной политики</t>
  </si>
  <si>
    <t>3412</t>
  </si>
  <si>
    <t>корректировка в связи с:</t>
  </si>
  <si>
    <t>до корректировок</t>
  </si>
  <si>
    <t>(по статьям)</t>
  </si>
  <si>
    <t>3402</t>
  </si>
  <si>
    <t>другие статьи капитала, по которым
осуществлены корректировки:</t>
  </si>
  <si>
    <t>3501</t>
  </si>
  <si>
    <t>3421</t>
  </si>
  <si>
    <t>3411</t>
  </si>
  <si>
    <t>нераспределенная прибыль (непокрытый убыток):</t>
  </si>
  <si>
    <t>3401</t>
  </si>
  <si>
    <t>3500</t>
  </si>
  <si>
    <t>Капитал - всего</t>
  </si>
  <si>
    <r>
      <t xml:space="preserve"> г.</t>
    </r>
    <r>
      <rPr>
        <vertAlign val="superscript"/>
        <sz val="10"/>
        <rFont val="Arial"/>
        <family val="2"/>
        <charset val="204"/>
      </rPr>
      <t>2</t>
    </r>
  </si>
  <si>
    <t>за счет иных факторов</t>
  </si>
  <si>
    <t>за счет чистой прибыли
(убытка)</t>
  </si>
  <si>
    <r>
      <t xml:space="preserve"> г.</t>
    </r>
    <r>
      <rPr>
        <vertAlign val="superscript"/>
        <sz val="10"/>
        <rFont val="Arial"/>
        <family val="2"/>
        <charset val="204"/>
      </rPr>
      <t>1</t>
    </r>
  </si>
  <si>
    <r>
      <t xml:space="preserve"> г.</t>
    </r>
    <r>
      <rPr>
        <vertAlign val="superscript"/>
        <sz val="9"/>
        <rFont val="Arial"/>
        <family val="2"/>
        <charset val="204"/>
      </rPr>
      <t>2</t>
    </r>
  </si>
  <si>
    <t>Изменения капитала за 20</t>
  </si>
  <si>
    <t>2. Корректировки в связи с изменением учетной политики и исправлением ошибок</t>
  </si>
  <si>
    <t>Форма 0710023 с. 3</t>
  </si>
  <si>
    <t>3. Указывается отчетный год.</t>
  </si>
  <si>
    <t>2. Указывается предыдущий год.</t>
  </si>
  <si>
    <t>1. Указывается год, предшествующий предыдущему.</t>
  </si>
  <si>
    <t>3600</t>
  </si>
  <si>
    <t>Чистые активы</t>
  </si>
  <si>
    <r>
      <t xml:space="preserve"> г.</t>
    </r>
    <r>
      <rPr>
        <vertAlign val="superscript"/>
        <sz val="10"/>
        <rFont val="Arial"/>
        <family val="2"/>
        <charset val="204"/>
      </rPr>
      <t>3</t>
    </r>
  </si>
  <si>
    <t>3. Чистые активы</t>
  </si>
  <si>
    <t>Форма 0710023 с. 4</t>
  </si>
  <si>
    <t>2. Указывается период предыдущего года, аналогичный отчетному периоду.</t>
  </si>
  <si>
    <t>1. Указывается отчетный период.</t>
  </si>
  <si>
    <t>Величина влияния изменений курса иностранной валюты по отношению к рублю</t>
  </si>
  <si>
    <t>Остаток денежных средств и денежных эквивалентов на конец отчетного периода</t>
  </si>
  <si>
    <t>Остаток денежных средств и денежных эквивалентов на начало отчетного периода</t>
  </si>
  <si>
    <t>Сальдо денежных потоков за отчетный период</t>
  </si>
  <si>
    <t>Сальдо денежных потоков от финансовых операций</t>
  </si>
  <si>
    <t>прочие платежи</t>
  </si>
  <si>
    <t>в связи с погашением (выкупом) векселей и других долговых ценных бумаг, возврат кредитов и займов</t>
  </si>
  <si>
    <t>на уплату дивидендов и иных платежей по распределению
прибыли в пользу собственников (участников)</t>
  </si>
  <si>
    <t>собственникам (участникам) в связи с выкупом у них акций (долей участия) организации или их выходом из состава участников</t>
  </si>
  <si>
    <t>Платежи - всего</t>
  </si>
  <si>
    <t xml:space="preserve">За </t>
  </si>
  <si>
    <t>Форма 0710004 с. 3</t>
  </si>
  <si>
    <t>прочие поступления</t>
  </si>
  <si>
    <t>от выпуска облигаций, векселей и других долговых ценных бумаг и др.</t>
  </si>
  <si>
    <t>от выпуска акций, увеличения долей участия</t>
  </si>
  <si>
    <t>денежных вкладов собственников (участников)</t>
  </si>
  <si>
    <t>получение кредитов и займов</t>
  </si>
  <si>
    <t>Поступления - всего</t>
  </si>
  <si>
    <t>Денежные потоки от
финансовых операций</t>
  </si>
  <si>
    <t>Сальдо денежных потоков от инвестиционных операций</t>
  </si>
  <si>
    <t>процентов по долговым обязательствам, включаемым в стоимость инвестиционного актива</t>
  </si>
  <si>
    <t>в связи с приобретением долговых ценных бумаг (прав требования денежных средств к другим лицам), предоставление займов другим лицам</t>
  </si>
  <si>
    <t>в связи с приобретением акций других организаций (долей участия)</t>
  </si>
  <si>
    <t>в связи с приобретением, созданием, модернизацией, реконструкцией и подготовкой к использованию внеоборотных активов</t>
  </si>
  <si>
    <t>дивидендов, процентов по долговым финансовым вложениям и аналогичных поступлений от долевого участия в других организациях</t>
  </si>
  <si>
    <t>от возврата предоставленных займов, от продажи долговых ценных бумаг (прав требования денежных средств к другим лицам)</t>
  </si>
  <si>
    <t>от продажи акций других организаций (долей участия)</t>
  </si>
  <si>
    <t>от продажи внеоборотных активов (кроме финансовых вложений)</t>
  </si>
  <si>
    <t>Денежные потоки от
инвестиционных операций</t>
  </si>
  <si>
    <t>Форма 0710004 с. 2</t>
  </si>
  <si>
    <t>Сальдо денежных потоков от текущих операций</t>
  </si>
  <si>
    <t>4129</t>
  </si>
  <si>
    <t>4124</t>
  </si>
  <si>
    <t>налога на прибыль организаций</t>
  </si>
  <si>
    <t>4123</t>
  </si>
  <si>
    <t>процентов по долговым обязательствам</t>
  </si>
  <si>
    <t>4122</t>
  </si>
  <si>
    <t>в связи с оплатой труда работников</t>
  </si>
  <si>
    <t>поставщикам (подрядчикам) за сырье, материалы, работы, услуги</t>
  </si>
  <si>
    <t>4121</t>
  </si>
  <si>
    <t>4120</t>
  </si>
  <si>
    <t>4119</t>
  </si>
  <si>
    <t>4113</t>
  </si>
  <si>
    <t>от перепродажи финансовых вложений</t>
  </si>
  <si>
    <t>4112</t>
  </si>
  <si>
    <t>арендных платежей, лицензионных платежей, роялти, 
комиссионных и иных аналогичных платежей</t>
  </si>
  <si>
    <t>от продажи продукции, товаров, работ и услуг</t>
  </si>
  <si>
    <t>4111</t>
  </si>
  <si>
    <t>4110</t>
  </si>
  <si>
    <t>Денежные потоки от
текущих операций</t>
  </si>
  <si>
    <t>384/385</t>
  </si>
  <si>
    <t>0710004</t>
  </si>
  <si>
    <t>Отчет о движении денежных средств</t>
  </si>
  <si>
    <t>(в ред. Приказа Минфина РФ от 05.10.2011 № 124н)</t>
  </si>
  <si>
    <t>Остаток средств на конец отчетного года</t>
  </si>
  <si>
    <t>Всего использовано средств</t>
  </si>
  <si>
    <t>Прочие</t>
  </si>
  <si>
    <t>Приобретение основных средств, инвентаря и иного 
имущества</t>
  </si>
  <si>
    <t>прочие</t>
  </si>
  <si>
    <t>ремонт основных средств и иного имущества</t>
  </si>
  <si>
    <t>содержание помещений, зданий, автомобильного транспорта 
и иного имущества (кроме ремонта)</t>
  </si>
  <si>
    <t>расходы на служебные командировки и деловые поездки</t>
  </si>
  <si>
    <t>выплаты, не связанные с оплатой труда</t>
  </si>
  <si>
    <t>расходы, связанные с оплатой труда (включая начисления)</t>
  </si>
  <si>
    <t>Расходы на содержание аппарата управления</t>
  </si>
  <si>
    <t>иные мероприятия</t>
  </si>
  <si>
    <t>проведение конференций, совещаний, семинаров и т.п.</t>
  </si>
  <si>
    <t>социальная и благотворительная помощь</t>
  </si>
  <si>
    <t>Расходы на целевые мероприятия</t>
  </si>
  <si>
    <t>Использовано средств</t>
  </si>
  <si>
    <t>Всего поступило средств</t>
  </si>
  <si>
    <t>Прибыль от предпринимательской деятельности организации</t>
  </si>
  <si>
    <t>Добровольные имущественные взносы и пожертвования</t>
  </si>
  <si>
    <t>Целевые взносы</t>
  </si>
  <si>
    <t>Членские взносы</t>
  </si>
  <si>
    <t>Вступительные взносы</t>
  </si>
  <si>
    <t>Поступило средств</t>
  </si>
  <si>
    <t>Остаток средств на начало отчетного года</t>
  </si>
  <si>
    <t>Единица измерения: тыс. руб./млн. руб.</t>
  </si>
  <si>
    <t>Вид экономической деятельности</t>
  </si>
  <si>
    <t>Дата (год, месяц, число )</t>
  </si>
  <si>
    <t>0710006</t>
  </si>
  <si>
    <t>Отчет о целевом использовании полученных средств</t>
  </si>
  <si>
    <t>и т.д.</t>
  </si>
  <si>
    <t>(объект, группа объектов)</t>
  </si>
  <si>
    <t>незаконченные операции
по приобретению нематериальных активов - всего</t>
  </si>
  <si>
    <t>Затраты по незаконченным исследованиям и разработкам - всего</t>
  </si>
  <si>
    <t>принято к учету в качестве нематериальных активов
или НИОКР</t>
  </si>
  <si>
    <t>списано затрат как
не давших положительного результата</t>
  </si>
  <si>
    <t>затраты за период</t>
  </si>
  <si>
    <t>На конец 
периода</t>
  </si>
  <si>
    <t>Изменения за период</t>
  </si>
  <si>
    <t>На начало
года</t>
  </si>
  <si>
    <t>Период</t>
  </si>
  <si>
    <t>1.5. Незаконченные и неоформленные НИОКР и незаконченные операции по приобретению нематериальных активов</t>
  </si>
  <si>
    <t>0710005 с. 3</t>
  </si>
  <si>
    <t>НИОКР - всего</t>
  </si>
  <si>
    <t>часть стоимости, списанной 
на расходы</t>
  </si>
  <si>
    <t>первоначальная стоимость</t>
  </si>
  <si>
    <t>часть
стоимости, списанной
на расходы</t>
  </si>
  <si>
    <t>часть стоимости, списанная
на расходы
за период</t>
  </si>
  <si>
    <t>выбыло</t>
  </si>
  <si>
    <t>поступило</t>
  </si>
  <si>
    <t>На конец периода</t>
  </si>
  <si>
    <t>На начало года</t>
  </si>
  <si>
    <t>1.4. Наличие и движение результатов НИОКР</t>
  </si>
  <si>
    <t>(вид нематериальных активов)</t>
  </si>
  <si>
    <t>Всего</t>
  </si>
  <si>
    <r>
      <t xml:space="preserve"> г.</t>
    </r>
    <r>
      <rPr>
        <vertAlign val="superscript"/>
        <sz val="10"/>
        <rFont val="Arial"/>
        <family val="2"/>
        <charset val="204"/>
      </rPr>
      <t>5</t>
    </r>
  </si>
  <si>
    <r>
      <t xml:space="preserve"> г.</t>
    </r>
    <r>
      <rPr>
        <vertAlign val="superscript"/>
        <sz val="10"/>
        <rFont val="Arial"/>
        <family val="2"/>
        <charset val="204"/>
      </rPr>
      <t>4</t>
    </r>
  </si>
  <si>
    <t>На</t>
  </si>
  <si>
    <t>1.3. Нематериальные активы с полностью погашенной стоимостью</t>
  </si>
  <si>
    <t>0710005 с. 2</t>
  </si>
  <si>
    <t>1.2. Первоначальная стоимость нематериальных активов, созданных самой организацией</t>
  </si>
  <si>
    <t>Нематериальные активы - всего</t>
  </si>
  <si>
    <t>накопленная амортизация 
и убытки от обесценения</t>
  </si>
  <si>
    <r>
      <t xml:space="preserve">первона-чальная стоимость </t>
    </r>
    <r>
      <rPr>
        <vertAlign val="superscript"/>
        <sz val="7"/>
        <rFont val="Arial"/>
        <family val="2"/>
        <charset val="204"/>
      </rPr>
      <t>3</t>
    </r>
  </si>
  <si>
    <t>накоплен-ная амортиза-ция</t>
  </si>
  <si>
    <t>переоценка</t>
  </si>
  <si>
    <t>убыток
от обесце-нения</t>
  </si>
  <si>
    <t>начислено амортиза-ции</t>
  </si>
  <si>
    <t>0710005 с. 1</t>
  </si>
  <si>
    <t>1.1. Наличие и движение нематериальных активов</t>
  </si>
  <si>
    <t>опытно-конструкторские и технологические работы (НИОКР)</t>
  </si>
  <si>
    <t>1. Нематериальные активы и расходы на научно-исследовательские,</t>
  </si>
  <si>
    <t>и отчету о прибылях и убытках (тыс. руб. (млн. руб.))</t>
  </si>
  <si>
    <t>Пример оформления пояснений к бухгалтерскому балансу</t>
  </si>
  <si>
    <t xml:space="preserve">к Приказу Министерства финансов </t>
  </si>
  <si>
    <t>Приложение № 3</t>
  </si>
  <si>
    <t>5286</t>
  </si>
  <si>
    <t>Иное использование основных средств (залог и др.)</t>
  </si>
  <si>
    <t>5285</t>
  </si>
  <si>
    <t>Основные средства, переведенные
на консервацию</t>
  </si>
  <si>
    <t>5284</t>
  </si>
  <si>
    <t>Объекты недвижимости, принятые 
в эксплуатацию и фактически используемые, находящиеся в процессе государственной регистрации</t>
  </si>
  <si>
    <t>5283</t>
  </si>
  <si>
    <t>Полученные в аренду основные средства, числящиеся за балансом</t>
  </si>
  <si>
    <t>5282</t>
  </si>
  <si>
    <t>Полученные в аренду основные средства, числящиеся на балансе</t>
  </si>
  <si>
    <t>5281</t>
  </si>
  <si>
    <t>Переданные в аренду основные средства, числящиеся за балансом</t>
  </si>
  <si>
    <t>5280</t>
  </si>
  <si>
    <t>Переданные в аренду основные средства, числящиеся на балансе</t>
  </si>
  <si>
    <t>2.4. Иное использование основных средств</t>
  </si>
  <si>
    <t>0710005 с. 6</t>
  </si>
  <si>
    <t>(объект основных средств)</t>
  </si>
  <si>
    <t>5270</t>
  </si>
  <si>
    <t>Уменьшение стоимости объектов основных средств в результате частичной ликвидации - всего:</t>
  </si>
  <si>
    <t>Увеличение стоимости объектов основных средств в результате достройки, дооборудования, реконструкции - всего</t>
  </si>
  <si>
    <t>реконструкции и частичной ликвидации</t>
  </si>
  <si>
    <t>2.3. Изменение стоимости основных средств в результате достройки, дооборудования,</t>
  </si>
  <si>
    <t>5250</t>
  </si>
  <si>
    <t>5240</t>
  </si>
  <si>
    <t>Незавершенное строительство и незаконченные операции по приобретению, модернизации и т.п. основных средств - всего</t>
  </si>
  <si>
    <t>принято к учету в качестве основных средств или увеличена стоимость</t>
  </si>
  <si>
    <t>списано</t>
  </si>
  <si>
    <t>затраты 
за период</t>
  </si>
  <si>
    <t>2.2. Незавершенные капитальные вложения</t>
  </si>
  <si>
    <t>0710005 с. 5</t>
  </si>
  <si>
    <t>5230</t>
  </si>
  <si>
    <t>5220</t>
  </si>
  <si>
    <t>Учтено в составе доходных вложений в материальные ценности - всего</t>
  </si>
  <si>
    <t>Основные средства (без учета доходных вложений в материальные ценности) - всего</t>
  </si>
  <si>
    <r>
      <t xml:space="preserve">накопленная амортизация </t>
    </r>
    <r>
      <rPr>
        <vertAlign val="superscript"/>
        <sz val="7"/>
        <rFont val="Arial"/>
        <family val="2"/>
        <charset val="204"/>
      </rPr>
      <t>6</t>
    </r>
  </si>
  <si>
    <r>
      <t xml:space="preserve">начислено амортизации </t>
    </r>
    <r>
      <rPr>
        <vertAlign val="superscript"/>
        <sz val="7"/>
        <rFont val="Arial"/>
        <family val="2"/>
        <charset val="204"/>
      </rPr>
      <t>6</t>
    </r>
  </si>
  <si>
    <t>выбыло объектов</t>
  </si>
  <si>
    <t>2.1. Наличие и движение основных средств</t>
  </si>
  <si>
    <t>2. Основные средства</t>
  </si>
  <si>
    <t>0710005 с. 4</t>
  </si>
  <si>
    <t>(группа, вид)</t>
  </si>
  <si>
    <t>Запасы, находящиеся в залоге по договору, - всего</t>
  </si>
  <si>
    <t>Запасы, не оплаченные на отчетную дату, - всего</t>
  </si>
  <si>
    <t>4.2. Запасы в залоге</t>
  </si>
  <si>
    <t>0710005 с. 9</t>
  </si>
  <si>
    <t>Запасы - всего</t>
  </si>
  <si>
    <t>резерв
под снижение стоимости</t>
  </si>
  <si>
    <t>себесто-
имость</t>
  </si>
  <si>
    <t>величина резерва
под снижение стоимости</t>
  </si>
  <si>
    <t>оборот запасов между их группами (видами)</t>
  </si>
  <si>
    <t>убытков
от снижения стоимости</t>
  </si>
  <si>
    <t>поступления
и затраты</t>
  </si>
  <si>
    <t>4.1. Наличие и движение запасов</t>
  </si>
  <si>
    <t>4. Запасы</t>
  </si>
  <si>
    <t>Иное использование финансовых вложений</t>
  </si>
  <si>
    <t>(группы, виды)</t>
  </si>
  <si>
    <t>Финансовые вложения, переданные третьим лицам (кроме продажи), - всего</t>
  </si>
  <si>
    <t>Финансовые вложения, находящиеся в залоге, - всего</t>
  </si>
  <si>
    <t>3.2. Иное использование финансовых вложений</t>
  </si>
  <si>
    <t>0710005 с. 8</t>
  </si>
  <si>
    <t>5310</t>
  </si>
  <si>
    <t>5300</t>
  </si>
  <si>
    <t>Финансовых вложений - 
итого</t>
  </si>
  <si>
    <t>5315</t>
  </si>
  <si>
    <t>5305</t>
  </si>
  <si>
    <t>Краткосрочные - всего</t>
  </si>
  <si>
    <t>5311</t>
  </si>
  <si>
    <t>5301</t>
  </si>
  <si>
    <t>Долгосрочные - всего</t>
  </si>
  <si>
    <r>
      <t xml:space="preserve">накопленная корректи-
ровка </t>
    </r>
    <r>
      <rPr>
        <vertAlign val="superscript"/>
        <sz val="8"/>
        <rFont val="Arial"/>
        <family val="2"/>
        <charset val="204"/>
      </rPr>
      <t>7</t>
    </r>
  </si>
  <si>
    <t>перво-начальная стоимость</t>
  </si>
  <si>
    <t>текущей рыночной стоимости (убытков от обесценения)</t>
  </si>
  <si>
    <t>начисление процентов (включая доведение первона-чальной стоимости до номинальной)</t>
  </si>
  <si>
    <t>выбыло (погашено)</t>
  </si>
  <si>
    <t>3.1. Наличие и движение финансовых вложений</t>
  </si>
  <si>
    <t>3. Финансовые вложения</t>
  </si>
  <si>
    <t>0710005 с. 7</t>
  </si>
  <si>
    <t>Итого расходы по обычным видам деятельности</t>
  </si>
  <si>
    <t>незавершенного производства, готовой продукции и др. (уменьшение [+])</t>
  </si>
  <si>
    <t>незавершенного производства, готовой продукции и др. (прирост [-])</t>
  </si>
  <si>
    <t>Изменение остатков (прирост [-], уменьшение [+]):</t>
  </si>
  <si>
    <t>Итого по элементам</t>
  </si>
  <si>
    <t>Прочие затраты</t>
  </si>
  <si>
    <t>Амортизация</t>
  </si>
  <si>
    <t>Отчисления на социальные нужды</t>
  </si>
  <si>
    <t>Расходы на оплату труда</t>
  </si>
  <si>
    <t>Материальные затраты</t>
  </si>
  <si>
    <t>6. Затраты на производство</t>
  </si>
  <si>
    <t>(вид)</t>
  </si>
  <si>
    <t>5.4. Просроченная кредиторская задолженность</t>
  </si>
  <si>
    <t>0710005 с. 12</t>
  </si>
  <si>
    <t>Краткосрочная кредиторская задолженность - 
всего</t>
  </si>
  <si>
    <t>Долгосрочная кредиторская задолженность - 
всего</t>
  </si>
  <si>
    <r>
      <t xml:space="preserve">списание
на финансовый результат </t>
    </r>
    <r>
      <rPr>
        <vertAlign val="superscript"/>
        <sz val="8"/>
        <rFont val="Arial"/>
        <family val="2"/>
        <charset val="204"/>
      </rPr>
      <t>9</t>
    </r>
  </si>
  <si>
    <t>погашение</t>
  </si>
  <si>
    <r>
      <t xml:space="preserve">причитающиеся проценты, штрафы 
и иные начисления </t>
    </r>
    <r>
      <rPr>
        <vertAlign val="superscript"/>
        <sz val="8"/>
        <rFont val="Arial"/>
        <family val="2"/>
        <charset val="204"/>
      </rPr>
      <t>9</t>
    </r>
  </si>
  <si>
    <r>
      <t>в результате хозяйственных операций (сумма долга по сделке, операции)</t>
    </r>
    <r>
      <rPr>
        <vertAlign val="superscript"/>
        <sz val="8"/>
        <rFont val="Arial"/>
        <family val="2"/>
        <charset val="204"/>
      </rPr>
      <t>9</t>
    </r>
  </si>
  <si>
    <t>перевод из долго-
в краткосрочную задолженность</t>
  </si>
  <si>
    <t>поступление</t>
  </si>
  <si>
    <t>Остаток
на конец периода</t>
  </si>
  <si>
    <t>Остаток
на начало
года</t>
  </si>
  <si>
    <t>5.3. Наличие и движение кредиторской задолженности</t>
  </si>
  <si>
    <t>балансовая стоимость</t>
  </si>
  <si>
    <t>учтенная
по условиям договора</t>
  </si>
  <si>
    <t>5.2. Просроченная дебиторская задолженность</t>
  </si>
  <si>
    <t>0710005 с. 11</t>
  </si>
  <si>
    <t>Краткосрочная дебиторская задолженность -
всего</t>
  </si>
  <si>
    <t>Долгосрочная дебиторская задолженность -
всего</t>
  </si>
  <si>
    <t>восста-новление резерва</t>
  </si>
  <si>
    <r>
      <t xml:space="preserve">списание
на финансовый результат </t>
    </r>
    <r>
      <rPr>
        <vertAlign val="superscript"/>
        <sz val="8"/>
        <rFont val="Arial"/>
        <family val="2"/>
        <charset val="204"/>
      </rPr>
      <t>8</t>
    </r>
  </si>
  <si>
    <r>
      <t xml:space="preserve">причитающиеся проценты, штрафы и иные начисления </t>
    </r>
    <r>
      <rPr>
        <vertAlign val="superscript"/>
        <sz val="7.5"/>
        <rFont val="Arial"/>
        <family val="2"/>
        <charset val="204"/>
      </rPr>
      <t>8</t>
    </r>
  </si>
  <si>
    <r>
      <t>в результате хозяйственных операций (сумма долга 
по сделке операции)</t>
    </r>
    <r>
      <rPr>
        <vertAlign val="superscript"/>
        <sz val="7.5"/>
        <rFont val="Arial"/>
        <family val="2"/>
        <charset val="204"/>
      </rPr>
      <t>8</t>
    </r>
  </si>
  <si>
    <t>величина резерва
по сомни-тельным долгам</t>
  </si>
  <si>
    <t>перевод
из долго-
в кратко-срочную задолжен-ность</t>
  </si>
  <si>
    <t>5.1. Наличие и движение дебиторской задолженности</t>
  </si>
  <si>
    <t>5. Дебиторская и кредиторская задолженность</t>
  </si>
  <si>
    <t>0710005 с. 10</t>
  </si>
  <si>
    <t>Выданные - всего</t>
  </si>
  <si>
    <t>Полученные - всего</t>
  </si>
  <si>
    <t>8. Обеспечения обязательств</t>
  </si>
  <si>
    <t>Оценочные обязательства - 
всего</t>
  </si>
  <si>
    <t>Остаток на конец периода</t>
  </si>
  <si>
    <t>Списано как избыточная сумма</t>
  </si>
  <si>
    <t>Погашено</t>
  </si>
  <si>
    <t>Признано</t>
  </si>
  <si>
    <t>Остаток на начало
года</t>
  </si>
  <si>
    <t>7. Оценочные обязательства</t>
  </si>
  <si>
    <t>0710005 с. 13</t>
  </si>
  <si>
    <t>9. Данные раскрываются за минусом кредиторской задолженности, поступившей и погашенной (списанной) в одном отчетном периоде.</t>
  </si>
  <si>
    <t>8. Данные раскрываются за минусом дебиторской задолженности, поступившей и погашенной (списанной) в одном отчетном периоде.</t>
  </si>
  <si>
    <t>рыночная стоимость.</t>
  </si>
  <si>
    <t>величина резерва под обесценение финансовых вложений, созданного на предыдущую отчетную дату, - по финансовым вложениям, по которым не определяется текущая</t>
  </si>
  <si>
    <t>текущая рыночная стоимость;</t>
  </si>
  <si>
    <t>начисленная в течение срока обращения разница между первоначальной стоимостью и номинальной стоимостью - по долговым ценным бумагам, по которым не определяется</t>
  </si>
  <si>
    <t>разница между первоначальной и текущей рыночной стоимостью - по финансовым вложениям, по которым можно определить текущую рыночную стоимость;</t>
  </si>
  <si>
    <t>7. Накопленная корректировка определяется как:</t>
  </si>
  <si>
    <t>6. Некоммерческая организация графы "Накопленная амортизация" и "Начисленная амортизация" именует соответственно "Накопленный износ" и "Начисленный износ".</t>
  </si>
  <si>
    <t>5. Указывается год, предшествующий предыдущему.</t>
  </si>
  <si>
    <t>4. Указывается отчетная дата отчетного периода.</t>
  </si>
  <si>
    <t>3. В случае переоценки в графе "Первоначальная стоимость" приводится текущая рыночная стоимость или текущая (восстановительная) стоимость.</t>
  </si>
  <si>
    <t>1. Указывается отчетный год.</t>
  </si>
  <si>
    <t>(наименование цели)</t>
  </si>
  <si>
    <t>Бюджетные кредиты - всего</t>
  </si>
  <si>
    <t>На конец года</t>
  </si>
  <si>
    <t>Возвращено за год</t>
  </si>
  <si>
    <t>Получено за год</t>
  </si>
  <si>
    <t>на вложения во внеоборотные активы</t>
  </si>
  <si>
    <t>на текущие расходы</t>
  </si>
  <si>
    <t>Получено бюджетных средств - всего</t>
  </si>
  <si>
    <t>9. Государственная помощь</t>
  </si>
  <si>
    <t>0710005 с. 14</t>
  </si>
  <si>
    <t>31 декабря</t>
  </si>
  <si>
    <t>11</t>
  </si>
  <si>
    <t>10</t>
  </si>
  <si>
    <t>09</t>
  </si>
  <si>
    <t>2</t>
  </si>
  <si>
    <t>3</t>
  </si>
  <si>
    <t xml:space="preserve">Единица измерения: тыс. руб. </t>
  </si>
  <si>
    <t>Единица измерения: тыс. руб.</t>
  </si>
  <si>
    <t>5</t>
  </si>
  <si>
    <t>7</t>
  </si>
  <si>
    <t>Январь-Декабрь</t>
  </si>
  <si>
    <t>Янв-Дек</t>
  </si>
  <si>
    <t>009</t>
  </si>
  <si>
    <t>Транспортные средства</t>
  </si>
  <si>
    <t>5201</t>
  </si>
  <si>
    <t>5211</t>
  </si>
  <si>
    <t>Машины и оборудование</t>
  </si>
  <si>
    <t>Земельные участки</t>
  </si>
  <si>
    <t>5202</t>
  </si>
  <si>
    <t>5212</t>
  </si>
  <si>
    <t>5203</t>
  </si>
  <si>
    <t>5213</t>
  </si>
  <si>
    <t>Недвижимость</t>
  </si>
  <si>
    <t>5204</t>
  </si>
  <si>
    <t>5214</t>
  </si>
  <si>
    <t>5205</t>
  </si>
  <si>
    <t>5215</t>
  </si>
  <si>
    <t>5221</t>
  </si>
  <si>
    <t>5231</t>
  </si>
  <si>
    <t>5222</t>
  </si>
  <si>
    <t>5232</t>
  </si>
  <si>
    <t>5223</t>
  </si>
  <si>
    <t>5233</t>
  </si>
  <si>
    <t>Собственные</t>
  </si>
  <si>
    <t>Для передачи в лизинг</t>
  </si>
  <si>
    <t>5241</t>
  </si>
  <si>
    <t>5251</t>
  </si>
  <si>
    <t>5242</t>
  </si>
  <si>
    <t>5252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</si>
</sst>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vertAlign val="superscript"/>
      <sz val="9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sz val="7"/>
      <color indexed="9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vertAlign val="superscript"/>
      <sz val="8"/>
      <name val="Arial"/>
      <family val="2"/>
      <charset val="204"/>
    </font>
    <font>
      <sz val="10"/>
      <name val="Times New Roman"/>
      <family val="1"/>
      <charset val="204"/>
    </font>
    <font>
      <vertAlign val="superscript"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i/>
      <sz val="9"/>
      <name val="Arial"/>
      <family val="2"/>
      <charset val="204"/>
    </font>
    <font>
      <sz val="8.5"/>
      <name val="Arial"/>
      <family val="2"/>
      <charset val="204"/>
    </font>
    <font>
      <i/>
      <sz val="7"/>
      <name val="Arial"/>
      <family val="2"/>
      <charset val="204"/>
    </font>
    <font>
      <sz val="7.5"/>
      <name val="Arial"/>
      <family val="2"/>
      <charset val="204"/>
    </font>
    <font>
      <b/>
      <sz val="8"/>
      <name val="Arial"/>
      <family val="2"/>
      <charset val="204"/>
    </font>
    <font>
      <vertAlign val="superscript"/>
      <sz val="7"/>
      <name val="Arial"/>
      <family val="2"/>
      <charset val="204"/>
    </font>
    <font>
      <sz val="12"/>
      <name val="Times New Roman"/>
      <family val="1"/>
      <charset val="204"/>
    </font>
    <font>
      <vertAlign val="superscript"/>
      <sz val="7.5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51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6" fillId="0" borderId="0" xfId="1" applyFont="1" applyFill="1" applyAlignment="1">
      <alignment horizontal="center"/>
    </xf>
    <xf numFmtId="0" fontId="6" fillId="0" borderId="0" xfId="1" applyFont="1" applyFill="1"/>
    <xf numFmtId="0" fontId="7" fillId="0" borderId="0" xfId="1" applyFont="1" applyFill="1"/>
    <xf numFmtId="0" fontId="6" fillId="0" borderId="0" xfId="1" applyFont="1" applyFill="1" applyAlignment="1">
      <alignment horizontal="right"/>
    </xf>
    <xf numFmtId="0" fontId="7" fillId="0" borderId="0" xfId="1" applyFont="1" applyFill="1" applyAlignment="1">
      <alignment horizontal="right"/>
    </xf>
    <xf numFmtId="0" fontId="7" fillId="0" borderId="0" xfId="1" applyFont="1" applyFill="1" applyAlignment="1"/>
    <xf numFmtId="0" fontId="7" fillId="0" borderId="0" xfId="1" applyFont="1" applyFill="1" applyAlignment="1">
      <alignment wrapText="1"/>
    </xf>
    <xf numFmtId="0" fontId="7" fillId="0" borderId="0" xfId="1" applyFont="1" applyFill="1" applyAlignment="1">
      <alignment horizontal="right" wrapText="1"/>
    </xf>
    <xf numFmtId="0" fontId="7" fillId="0" borderId="14" xfId="1" applyFont="1" applyFill="1" applyBorder="1"/>
    <xf numFmtId="0" fontId="5" fillId="0" borderId="9" xfId="1" applyFont="1" applyFill="1" applyBorder="1"/>
    <xf numFmtId="0" fontId="7" fillId="0" borderId="19" xfId="1" applyFont="1" applyFill="1" applyBorder="1"/>
    <xf numFmtId="0" fontId="7" fillId="0" borderId="14" xfId="1" applyFont="1" applyFill="1" applyBorder="1" applyAlignment="1">
      <alignment horizontal="right"/>
    </xf>
    <xf numFmtId="0" fontId="7" fillId="0" borderId="18" xfId="1" applyFont="1" applyFill="1" applyBorder="1"/>
    <xf numFmtId="0" fontId="7" fillId="0" borderId="0" xfId="1" applyFont="1" applyFill="1" applyBorder="1"/>
    <xf numFmtId="0" fontId="7" fillId="0" borderId="25" xfId="1" applyFont="1" applyFill="1" applyBorder="1"/>
    <xf numFmtId="0" fontId="7" fillId="0" borderId="24" xfId="1" applyFont="1" applyFill="1" applyBorder="1"/>
    <xf numFmtId="0" fontId="7" fillId="0" borderId="21" xfId="1" applyFont="1" applyFill="1" applyBorder="1"/>
    <xf numFmtId="0" fontId="7" fillId="0" borderId="11" xfId="1" applyFont="1" applyFill="1" applyBorder="1"/>
    <xf numFmtId="0" fontId="7" fillId="0" borderId="2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21" xfId="1" applyFont="1" applyFill="1" applyBorder="1" applyAlignment="1">
      <alignment vertical="center"/>
    </xf>
    <xf numFmtId="0" fontId="10" fillId="0" borderId="0" xfId="1" applyFont="1" applyFill="1"/>
    <xf numFmtId="0" fontId="11" fillId="0" borderId="0" xfId="1" applyFont="1" applyFill="1" applyAlignment="1">
      <alignment vertical="top"/>
    </xf>
    <xf numFmtId="0" fontId="10" fillId="0" borderId="0" xfId="1" applyFont="1" applyFill="1" applyAlignment="1">
      <alignment vertical="top"/>
    </xf>
    <xf numFmtId="0" fontId="5" fillId="0" borderId="0" xfId="1" applyFont="1"/>
    <xf numFmtId="0" fontId="10" fillId="0" borderId="0" xfId="1" applyFont="1"/>
    <xf numFmtId="0" fontId="11" fillId="0" borderId="0" xfId="1" applyFont="1" applyFill="1"/>
    <xf numFmtId="0" fontId="7" fillId="0" borderId="0" xfId="1" applyFont="1"/>
    <xf numFmtId="0" fontId="7" fillId="0" borderId="0" xfId="1" applyFont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11" xfId="1" applyFont="1" applyBorder="1"/>
    <xf numFmtId="0" fontId="7" fillId="0" borderId="21" xfId="1" applyFont="1" applyBorder="1"/>
    <xf numFmtId="0" fontId="7" fillId="0" borderId="19" xfId="1" applyFont="1" applyBorder="1"/>
    <xf numFmtId="0" fontId="7" fillId="0" borderId="0" xfId="1" applyFont="1" applyAlignment="1">
      <alignment horizontal="right"/>
    </xf>
    <xf numFmtId="0" fontId="7" fillId="0" borderId="2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0" xfId="1" applyFont="1" applyAlignment="1">
      <alignment horizontal="right" wrapText="1"/>
    </xf>
    <xf numFmtId="0" fontId="7" fillId="0" borderId="0" xfId="1" applyFont="1" applyAlignment="1">
      <alignment wrapText="1"/>
    </xf>
    <xf numFmtId="0" fontId="7" fillId="0" borderId="0" xfId="1" applyFont="1" applyAlignment="1"/>
    <xf numFmtId="0" fontId="12" fillId="0" borderId="0" xfId="1" applyFont="1"/>
    <xf numFmtId="0" fontId="12" fillId="0" borderId="0" xfId="1" applyFont="1" applyAlignment="1">
      <alignment horizontal="right"/>
    </xf>
    <xf numFmtId="0" fontId="6" fillId="0" borderId="0" xfId="1" applyFont="1"/>
    <xf numFmtId="0" fontId="13" fillId="0" borderId="0" xfId="1" applyFont="1" applyFill="1" applyAlignment="1"/>
    <xf numFmtId="0" fontId="13" fillId="0" borderId="21" xfId="1" applyFont="1" applyFill="1" applyBorder="1" applyAlignment="1"/>
    <xf numFmtId="0" fontId="13" fillId="0" borderId="20" xfId="1" applyFont="1" applyFill="1" applyBorder="1" applyAlignment="1">
      <alignment horizontal="left"/>
    </xf>
    <xf numFmtId="0" fontId="13" fillId="0" borderId="1" xfId="1" applyFont="1" applyFill="1" applyBorder="1" applyAlignment="1">
      <alignment horizontal="left"/>
    </xf>
    <xf numFmtId="0" fontId="13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right"/>
    </xf>
    <xf numFmtId="0" fontId="13" fillId="0" borderId="21" xfId="1" applyFont="1" applyFill="1" applyBorder="1" applyAlignment="1">
      <alignment horizontal="right"/>
    </xf>
    <xf numFmtId="0" fontId="13" fillId="0" borderId="1" xfId="1" applyFont="1" applyFill="1" applyBorder="1"/>
    <xf numFmtId="49" fontId="13" fillId="0" borderId="1" xfId="1" applyNumberFormat="1" applyFont="1" applyFill="1" applyBorder="1" applyAlignment="1">
      <alignment horizontal="left"/>
    </xf>
    <xf numFmtId="0" fontId="13" fillId="0" borderId="1" xfId="1" applyFont="1" applyFill="1" applyBorder="1" applyAlignment="1"/>
    <xf numFmtId="0" fontId="13" fillId="0" borderId="14" xfId="1" applyFont="1" applyFill="1" applyBorder="1" applyAlignment="1">
      <alignment horizontal="left"/>
    </xf>
    <xf numFmtId="0" fontId="13" fillId="0" borderId="14" xfId="1" applyFont="1" applyFill="1" applyBorder="1" applyAlignment="1"/>
    <xf numFmtId="0" fontId="13" fillId="0" borderId="14" xfId="1" applyFont="1" applyFill="1" applyBorder="1"/>
    <xf numFmtId="0" fontId="13" fillId="0" borderId="19" xfId="1" applyFont="1" applyFill="1" applyBorder="1" applyAlignment="1"/>
    <xf numFmtId="0" fontId="13" fillId="0" borderId="11" xfId="1" applyFont="1" applyFill="1" applyBorder="1" applyAlignment="1"/>
    <xf numFmtId="0" fontId="13" fillId="0" borderId="0" xfId="1" applyFont="1" applyFill="1" applyBorder="1" applyAlignment="1">
      <alignment horizontal="left" vertical="top"/>
    </xf>
    <xf numFmtId="0" fontId="13" fillId="0" borderId="0" xfId="1" applyFont="1" applyFill="1" applyBorder="1" applyAlignment="1">
      <alignment horizontal="left"/>
    </xf>
    <xf numFmtId="0" fontId="13" fillId="0" borderId="24" xfId="1" applyFont="1" applyFill="1" applyBorder="1" applyAlignment="1"/>
    <xf numFmtId="0" fontId="13" fillId="0" borderId="0" xfId="1" applyFont="1" applyFill="1" applyBorder="1" applyAlignment="1">
      <alignment horizontal="right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/>
    <xf numFmtId="0" fontId="12" fillId="0" borderId="0" xfId="1" applyFont="1" applyFill="1"/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0" fontId="6" fillId="0" borderId="0" xfId="1" applyFont="1" applyFill="1" applyAlignment="1">
      <alignment horizontal="left"/>
    </xf>
    <xf numFmtId="0" fontId="15" fillId="0" borderId="0" xfId="1" applyFont="1" applyFill="1"/>
    <xf numFmtId="0" fontId="5" fillId="0" borderId="0" xfId="1" applyFont="1" applyAlignment="1"/>
    <xf numFmtId="0" fontId="5" fillId="0" borderId="21" xfId="1" applyFont="1" applyBorder="1" applyAlignment="1"/>
    <xf numFmtId="0" fontId="7" fillId="0" borderId="24" xfId="1" applyFont="1" applyBorder="1" applyAlignment="1"/>
    <xf numFmtId="0" fontId="5" fillId="0" borderId="24" xfId="1" applyFont="1" applyBorder="1" applyAlignment="1"/>
    <xf numFmtId="0" fontId="12" fillId="0" borderId="24" xfId="1" applyFont="1" applyBorder="1" applyAlignment="1">
      <alignment horizontal="left" wrapText="1" indent="1"/>
    </xf>
    <xf numFmtId="0" fontId="7" fillId="0" borderId="19" xfId="1" applyFont="1" applyBorder="1" applyAlignment="1"/>
    <xf numFmtId="0" fontId="7" fillId="0" borderId="25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right"/>
    </xf>
    <xf numFmtId="0" fontId="7" fillId="0" borderId="24" xfId="1" applyFont="1" applyBorder="1" applyAlignment="1">
      <alignment horizontal="center"/>
    </xf>
    <xf numFmtId="0" fontId="7" fillId="0" borderId="0" xfId="1" applyFont="1" applyBorder="1" applyAlignment="1"/>
    <xf numFmtId="0" fontId="5" fillId="0" borderId="0" xfId="1" applyFont="1" applyBorder="1" applyAlignment="1">
      <alignment horizontal="left"/>
    </xf>
    <xf numFmtId="0" fontId="5" fillId="0" borderId="0" xfId="1" applyFont="1" applyBorder="1"/>
    <xf numFmtId="0" fontId="7" fillId="0" borderId="25" xfId="1" applyFont="1" applyBorder="1" applyAlignment="1"/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/>
    <xf numFmtId="0" fontId="7" fillId="0" borderId="0" xfId="1" applyFont="1" applyBorder="1" applyAlignment="1">
      <alignment horizontal="left"/>
    </xf>
    <xf numFmtId="0" fontId="7" fillId="0" borderId="0" xfId="1" applyFont="1" applyBorder="1"/>
    <xf numFmtId="49" fontId="7" fillId="0" borderId="0" xfId="1" applyNumberFormat="1" applyFont="1" applyBorder="1" applyAlignment="1">
      <alignment horizontal="left"/>
    </xf>
    <xf numFmtId="0" fontId="7" fillId="0" borderId="24" xfId="1" applyFont="1" applyBorder="1" applyAlignment="1">
      <alignment horizontal="left"/>
    </xf>
    <xf numFmtId="0" fontId="7" fillId="0" borderId="18" xfId="1" applyFont="1" applyBorder="1" applyAlignment="1"/>
    <xf numFmtId="0" fontId="7" fillId="0" borderId="14" xfId="1" applyFont="1" applyBorder="1" applyAlignment="1"/>
    <xf numFmtId="0" fontId="7" fillId="0" borderId="14" xfId="1" applyFont="1" applyBorder="1" applyAlignment="1">
      <alignment horizontal="center"/>
    </xf>
    <xf numFmtId="0" fontId="5" fillId="0" borderId="14" xfId="1" applyFont="1" applyBorder="1" applyAlignment="1">
      <alignment horizontal="left"/>
    </xf>
    <xf numFmtId="0" fontId="7" fillId="0" borderId="14" xfId="1" applyFont="1" applyBorder="1"/>
    <xf numFmtId="0" fontId="7" fillId="0" borderId="14" xfId="1" applyFont="1" applyBorder="1" applyAlignment="1">
      <alignment horizontal="right"/>
    </xf>
    <xf numFmtId="0" fontId="7" fillId="0" borderId="19" xfId="1" applyFont="1" applyBorder="1" applyAlignment="1">
      <alignment horizontal="right"/>
    </xf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0" fontId="10" fillId="0" borderId="0" xfId="1" applyFont="1" applyAlignment="1">
      <alignment horizontal="center" vertical="top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horizontal="left"/>
    </xf>
    <xf numFmtId="0" fontId="5" fillId="0" borderId="11" xfId="1" applyFont="1" applyBorder="1" applyAlignment="1"/>
    <xf numFmtId="0" fontId="5" fillId="0" borderId="25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10" fillId="0" borderId="0" xfId="1" applyFont="1" applyFill="1" applyAlignment="1">
      <alignment horizontal="center" vertical="top"/>
    </xf>
    <xf numFmtId="0" fontId="7" fillId="0" borderId="0" xfId="1" applyFont="1" applyFill="1" applyAlignment="1">
      <alignment horizontal="left" vertical="top"/>
    </xf>
    <xf numFmtId="0" fontId="5" fillId="0" borderId="0" xfId="1" applyFont="1" applyFill="1" applyAlignment="1"/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0" fontId="7" fillId="0" borderId="0" xfId="1" applyFont="1" applyFill="1" applyAlignment="1">
      <alignment horizontal="left"/>
    </xf>
    <xf numFmtId="0" fontId="5" fillId="0" borderId="0" xfId="1" applyFont="1" applyFill="1" applyBorder="1" applyAlignment="1"/>
    <xf numFmtId="0" fontId="5" fillId="0" borderId="43" xfId="1" applyFont="1" applyFill="1" applyBorder="1" applyAlignment="1">
      <alignment horizontal="center"/>
    </xf>
    <xf numFmtId="0" fontId="5" fillId="0" borderId="40" xfId="1" applyFont="1" applyFill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5" fillId="0" borderId="39" xfId="1" applyFont="1" applyFill="1" applyBorder="1" applyAlignment="1">
      <alignment horizontal="center"/>
    </xf>
    <xf numFmtId="0" fontId="5" fillId="0" borderId="43" xfId="1" applyFont="1" applyFill="1" applyBorder="1" applyAlignment="1"/>
    <xf numFmtId="0" fontId="5" fillId="0" borderId="40" xfId="1" applyFont="1" applyFill="1" applyBorder="1" applyAlignment="1"/>
    <xf numFmtId="0" fontId="5" fillId="0" borderId="42" xfId="1" applyFont="1" applyFill="1" applyBorder="1" applyAlignment="1"/>
    <xf numFmtId="0" fontId="5" fillId="0" borderId="41" xfId="1" applyFont="1" applyFill="1" applyBorder="1" applyAlignment="1">
      <alignment horizontal="left"/>
    </xf>
    <xf numFmtId="0" fontId="5" fillId="0" borderId="40" xfId="1" applyFont="1" applyFill="1" applyBorder="1" applyAlignment="1">
      <alignment horizontal="left"/>
    </xf>
    <xf numFmtId="0" fontId="5" fillId="0" borderId="19" xfId="1" applyFont="1" applyFill="1" applyBorder="1" applyAlignment="1"/>
    <xf numFmtId="0" fontId="17" fillId="0" borderId="0" xfId="1" applyFont="1" applyFill="1" applyAlignment="1"/>
    <xf numFmtId="0" fontId="17" fillId="0" borderId="11" xfId="1" applyFont="1" applyFill="1" applyBorder="1" applyAlignment="1"/>
    <xf numFmtId="0" fontId="5" fillId="0" borderId="11" xfId="1" applyFont="1" applyFill="1" applyBorder="1" applyAlignment="1"/>
    <xf numFmtId="0" fontId="5" fillId="0" borderId="21" xfId="1" applyFont="1" applyFill="1" applyBorder="1" applyAlignment="1"/>
    <xf numFmtId="0" fontId="13" fillId="0" borderId="19" xfId="1" applyFont="1" applyFill="1" applyBorder="1" applyAlignment="1">
      <alignment horizontal="left" vertical="top"/>
    </xf>
    <xf numFmtId="0" fontId="5" fillId="0" borderId="42" xfId="1" applyFont="1" applyFill="1" applyBorder="1" applyAlignment="1">
      <alignment horizontal="left"/>
    </xf>
    <xf numFmtId="0" fontId="5" fillId="0" borderId="25" xfId="1" applyFont="1" applyFill="1" applyBorder="1" applyAlignment="1">
      <alignment horizontal="left"/>
    </xf>
    <xf numFmtId="0" fontId="5" fillId="0" borderId="0" xfId="1" applyFont="1" applyFill="1" applyBorder="1"/>
    <xf numFmtId="0" fontId="5" fillId="0" borderId="24" xfId="1" applyFont="1" applyFill="1" applyBorder="1" applyAlignment="1">
      <alignment horizontal="left"/>
    </xf>
    <xf numFmtId="0" fontId="5" fillId="0" borderId="18" xfId="1" applyFont="1" applyFill="1" applyBorder="1" applyAlignment="1">
      <alignment horizontal="left"/>
    </xf>
    <xf numFmtId="0" fontId="5" fillId="0" borderId="14" xfId="1" applyFont="1" applyFill="1" applyBorder="1" applyAlignment="1">
      <alignment horizontal="left"/>
    </xf>
    <xf numFmtId="0" fontId="5" fillId="0" borderId="14" xfId="1" applyFont="1" applyFill="1" applyBorder="1" applyAlignment="1">
      <alignment horizontal="right"/>
    </xf>
    <xf numFmtId="0" fontId="5" fillId="0" borderId="14" xfId="1" applyFont="1" applyFill="1" applyBorder="1" applyAlignment="1"/>
    <xf numFmtId="0" fontId="5" fillId="0" borderId="19" xfId="1" applyFont="1" applyFill="1" applyBorder="1" applyAlignment="1">
      <alignment horizontal="left"/>
    </xf>
    <xf numFmtId="0" fontId="5" fillId="0" borderId="17" xfId="1" applyFont="1" applyFill="1" applyBorder="1" applyAlignment="1"/>
    <xf numFmtId="0" fontId="5" fillId="0" borderId="1" xfId="1" applyFont="1" applyFill="1" applyBorder="1" applyAlignment="1"/>
    <xf numFmtId="0" fontId="5" fillId="0" borderId="20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left"/>
    </xf>
    <xf numFmtId="0" fontId="5" fillId="0" borderId="11" xfId="1" applyFont="1" applyFill="1" applyBorder="1" applyAlignment="1">
      <alignment horizontal="left" wrapText="1" indent="1"/>
    </xf>
    <xf numFmtId="0" fontId="5" fillId="0" borderId="21" xfId="1" applyFont="1" applyFill="1" applyBorder="1" applyAlignment="1">
      <alignment horizontal="left" wrapText="1" indent="1"/>
    </xf>
    <xf numFmtId="0" fontId="5" fillId="0" borderId="24" xfId="1" applyFont="1" applyFill="1" applyBorder="1" applyAlignment="1"/>
    <xf numFmtId="0" fontId="5" fillId="0" borderId="19" xfId="1" applyFont="1" applyFill="1" applyBorder="1" applyAlignment="1">
      <alignment horizontal="left" vertical="top"/>
    </xf>
    <xf numFmtId="0" fontId="5" fillId="0" borderId="11" xfId="1" applyFont="1" applyFill="1" applyBorder="1" applyAlignment="1">
      <alignment horizontal="left" indent="1"/>
    </xf>
    <xf numFmtId="0" fontId="5" fillId="0" borderId="17" xfId="1" applyFont="1" applyFill="1" applyBorder="1" applyAlignment="1">
      <alignment horizontal="left"/>
    </xf>
    <xf numFmtId="0" fontId="5" fillId="0" borderId="21" xfId="1" applyFont="1" applyFill="1" applyBorder="1" applyAlignment="1">
      <alignment horizontal="left"/>
    </xf>
    <xf numFmtId="0" fontId="13" fillId="0" borderId="0" xfId="1" applyFont="1" applyFill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indent="1"/>
    </xf>
    <xf numFmtId="0" fontId="7" fillId="0" borderId="0" xfId="1" applyNumberFormat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left"/>
    </xf>
    <xf numFmtId="0" fontId="5" fillId="0" borderId="11" xfId="1" applyNumberFormat="1" applyFont="1" applyFill="1" applyBorder="1" applyAlignment="1">
      <alignment horizontal="left" vertical="center"/>
    </xf>
    <xf numFmtId="0" fontId="13" fillId="0" borderId="17" xfId="1" applyNumberFormat="1" applyFont="1" applyFill="1" applyBorder="1" applyAlignment="1">
      <alignment horizontal="left"/>
    </xf>
    <xf numFmtId="0" fontId="13" fillId="0" borderId="1" xfId="1" applyNumberFormat="1" applyFont="1" applyFill="1" applyBorder="1" applyAlignment="1">
      <alignment horizontal="left"/>
    </xf>
    <xf numFmtId="0" fontId="13" fillId="0" borderId="21" xfId="1" applyNumberFormat="1" applyFont="1" applyFill="1" applyBorder="1" applyAlignment="1">
      <alignment horizontal="left"/>
    </xf>
    <xf numFmtId="0" fontId="7" fillId="0" borderId="21" xfId="1" applyNumberFormat="1" applyFont="1" applyFill="1" applyBorder="1" applyAlignment="1">
      <alignment horizontal="left"/>
    </xf>
    <xf numFmtId="0" fontId="7" fillId="0" borderId="24" xfId="1" applyNumberFormat="1" applyFont="1" applyFill="1" applyBorder="1" applyAlignment="1">
      <alignment horizontal="left"/>
    </xf>
    <xf numFmtId="0" fontId="7" fillId="0" borderId="19" xfId="1" applyNumberFormat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left" vertical="center"/>
    </xf>
    <xf numFmtId="0" fontId="12" fillId="0" borderId="0" xfId="1" applyNumberFormat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right"/>
    </xf>
    <xf numFmtId="0" fontId="13" fillId="0" borderId="15" xfId="1" applyNumberFormat="1" applyFont="1" applyFill="1" applyBorder="1" applyAlignment="1">
      <alignment horizontal="left"/>
    </xf>
    <xf numFmtId="0" fontId="13" fillId="0" borderId="14" xfId="1" applyNumberFormat="1" applyFont="1" applyFill="1" applyBorder="1" applyAlignment="1">
      <alignment horizontal="left"/>
    </xf>
    <xf numFmtId="0" fontId="13" fillId="0" borderId="19" xfId="1" applyNumberFormat="1" applyFont="1" applyFill="1" applyBorder="1" applyAlignment="1">
      <alignment horizontal="left"/>
    </xf>
    <xf numFmtId="0" fontId="5" fillId="0" borderId="21" xfId="1" applyNumberFormat="1" applyFont="1" applyFill="1" applyBorder="1" applyAlignment="1">
      <alignment horizontal="left" vertical="center"/>
    </xf>
    <xf numFmtId="0" fontId="5" fillId="0" borderId="24" xfId="1" applyNumberFormat="1" applyFont="1" applyFill="1" applyBorder="1" applyAlignment="1">
      <alignment horizontal="left" vertical="center"/>
    </xf>
    <xf numFmtId="0" fontId="5" fillId="0" borderId="19" xfId="1" applyNumberFormat="1" applyFont="1" applyFill="1" applyBorder="1" applyAlignment="1">
      <alignment horizontal="left" vertical="center"/>
    </xf>
    <xf numFmtId="0" fontId="5" fillId="0" borderId="25" xfId="1" applyNumberFormat="1" applyFont="1" applyFill="1" applyBorder="1" applyAlignment="1">
      <alignment horizontal="left"/>
    </xf>
    <xf numFmtId="0" fontId="5" fillId="0" borderId="24" xfId="1" applyNumberFormat="1" applyFont="1" applyFill="1" applyBorder="1" applyAlignment="1">
      <alignment horizontal="left"/>
    </xf>
    <xf numFmtId="0" fontId="5" fillId="0" borderId="18" xfId="1" applyNumberFormat="1" applyFont="1" applyFill="1" applyBorder="1" applyAlignment="1">
      <alignment horizontal="left"/>
    </xf>
    <xf numFmtId="0" fontId="5" fillId="0" borderId="14" xfId="1" applyNumberFormat="1" applyFont="1" applyFill="1" applyBorder="1" applyAlignment="1">
      <alignment horizontal="left"/>
    </xf>
    <xf numFmtId="0" fontId="6" fillId="0" borderId="0" xfId="1" applyNumberFormat="1" applyFont="1" applyFill="1" applyBorder="1" applyAlignment="1">
      <alignment horizontal="left"/>
    </xf>
    <xf numFmtId="0" fontId="13" fillId="0" borderId="16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>
      <alignment horizontal="center" vertical="top" wrapText="1"/>
    </xf>
    <xf numFmtId="0" fontId="5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horizontal="left" wrapText="1"/>
    </xf>
    <xf numFmtId="0" fontId="7" fillId="0" borderId="0" xfId="1" applyNumberFormat="1" applyFont="1" applyBorder="1" applyAlignment="1">
      <alignment horizontal="left"/>
    </xf>
    <xf numFmtId="0" fontId="5" fillId="0" borderId="0" xfId="1" applyNumberFormat="1" applyFont="1" applyBorder="1" applyAlignment="1">
      <alignment horizontal="left" vertical="center"/>
    </xf>
    <xf numFmtId="0" fontId="5" fillId="0" borderId="11" xfId="1" applyNumberFormat="1" applyFont="1" applyBorder="1" applyAlignment="1">
      <alignment horizontal="left" vertical="center"/>
    </xf>
    <xf numFmtId="0" fontId="5" fillId="0" borderId="19" xfId="1" applyNumberFormat="1" applyFont="1" applyBorder="1" applyAlignment="1">
      <alignment horizontal="left" vertical="center"/>
    </xf>
    <xf numFmtId="0" fontId="5" fillId="0" borderId="0" xfId="1" applyNumberFormat="1" applyFont="1" applyBorder="1" applyAlignment="1">
      <alignment horizontal="left"/>
    </xf>
    <xf numFmtId="0" fontId="5" fillId="0" borderId="25" xfId="1" applyNumberFormat="1" applyFont="1" applyBorder="1" applyAlignment="1">
      <alignment horizontal="left"/>
    </xf>
    <xf numFmtId="0" fontId="5" fillId="0" borderId="24" xfId="1" applyNumberFormat="1" applyFont="1" applyBorder="1" applyAlignment="1">
      <alignment horizontal="left"/>
    </xf>
    <xf numFmtId="0" fontId="5" fillId="0" borderId="20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21" xfId="1" applyNumberFormat="1" applyFont="1" applyBorder="1" applyAlignment="1">
      <alignment horizontal="center" vertical="center"/>
    </xf>
    <xf numFmtId="0" fontId="5" fillId="0" borderId="25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5" fillId="0" borderId="24" xfId="1" applyNumberFormat="1" applyFont="1" applyBorder="1" applyAlignment="1">
      <alignment horizontal="center" vertical="center"/>
    </xf>
    <xf numFmtId="0" fontId="5" fillId="0" borderId="18" xfId="1" applyNumberFormat="1" applyFont="1" applyBorder="1" applyAlignment="1">
      <alignment horizontal="left"/>
    </xf>
    <xf numFmtId="0" fontId="5" fillId="0" borderId="14" xfId="1" applyNumberFormat="1" applyFont="1" applyBorder="1" applyAlignment="1">
      <alignment horizontal="left"/>
    </xf>
    <xf numFmtId="49" fontId="5" fillId="0" borderId="14" xfId="1" applyNumberFormat="1" applyFont="1" applyBorder="1" applyAlignment="1">
      <alignment horizontal="center"/>
    </xf>
    <xf numFmtId="0" fontId="5" fillId="0" borderId="19" xfId="1" applyNumberFormat="1" applyFont="1" applyBorder="1" applyAlignment="1">
      <alignment horizontal="left"/>
    </xf>
    <xf numFmtId="0" fontId="5" fillId="0" borderId="18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left"/>
    </xf>
    <xf numFmtId="0" fontId="5" fillId="0" borderId="0" xfId="1" applyNumberFormat="1" applyFont="1" applyBorder="1" applyAlignment="1">
      <alignment horizontal="right"/>
    </xf>
    <xf numFmtId="0" fontId="7" fillId="0" borderId="24" xfId="1" applyNumberFormat="1" applyFont="1" applyBorder="1" applyAlignment="1">
      <alignment horizontal="left"/>
    </xf>
    <xf numFmtId="0" fontId="7" fillId="0" borderId="21" xfId="1" applyNumberFormat="1" applyFont="1" applyBorder="1" applyAlignment="1">
      <alignment horizontal="left"/>
    </xf>
    <xf numFmtId="0" fontId="7" fillId="0" borderId="19" xfId="1" applyNumberFormat="1" applyFont="1" applyBorder="1" applyAlignment="1">
      <alignment horizontal="left"/>
    </xf>
    <xf numFmtId="0" fontId="7" fillId="0" borderId="25" xfId="1" applyNumberFormat="1" applyFont="1" applyFill="1" applyBorder="1" applyAlignment="1">
      <alignment horizontal="left"/>
    </xf>
    <xf numFmtId="0" fontId="5" fillId="0" borderId="20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21" xfId="1" applyNumberFormat="1" applyFont="1" applyBorder="1" applyAlignment="1">
      <alignment horizontal="center" vertical="center" wrapText="1"/>
    </xf>
    <xf numFmtId="0" fontId="5" fillId="0" borderId="14" xfId="1" applyNumberFormat="1" applyFont="1" applyFill="1" applyBorder="1" applyAlignment="1">
      <alignment horizontal="right"/>
    </xf>
    <xf numFmtId="0" fontId="5" fillId="0" borderId="19" xfId="1" applyNumberFormat="1" applyFont="1" applyFill="1" applyBorder="1" applyAlignment="1">
      <alignment horizontal="left"/>
    </xf>
    <xf numFmtId="0" fontId="5" fillId="0" borderId="14" xfId="1" applyNumberFormat="1" applyFont="1" applyBorder="1" applyAlignment="1">
      <alignment horizontal="center" vertical="center" wrapText="1"/>
    </xf>
    <xf numFmtId="0" fontId="5" fillId="0" borderId="19" xfId="1" applyNumberFormat="1" applyFont="1" applyBorder="1" applyAlignment="1">
      <alignment horizontal="center" vertical="center" wrapText="1"/>
    </xf>
    <xf numFmtId="0" fontId="12" fillId="0" borderId="0" xfId="1" applyNumberFormat="1" applyFont="1" applyBorder="1" applyAlignment="1">
      <alignment horizontal="left"/>
    </xf>
    <xf numFmtId="0" fontId="13" fillId="0" borderId="17" xfId="1" applyNumberFormat="1" applyFont="1" applyBorder="1" applyAlignment="1">
      <alignment horizontal="left"/>
    </xf>
    <xf numFmtId="0" fontId="13" fillId="0" borderId="1" xfId="1" applyNumberFormat="1" applyFont="1" applyBorder="1" applyAlignment="1">
      <alignment horizontal="left"/>
    </xf>
    <xf numFmtId="0" fontId="13" fillId="0" borderId="21" xfId="1" applyNumberFormat="1" applyFont="1" applyBorder="1" applyAlignment="1">
      <alignment horizontal="left"/>
    </xf>
    <xf numFmtId="0" fontId="7" fillId="0" borderId="0" xfId="1" applyNumberFormat="1" applyFont="1" applyBorder="1" applyAlignment="1">
      <alignment horizontal="center" vertical="top" wrapText="1"/>
    </xf>
    <xf numFmtId="0" fontId="5" fillId="0" borderId="0" xfId="1" applyNumberFormat="1" applyFont="1" applyBorder="1" applyAlignment="1">
      <alignment horizontal="right" vertical="center"/>
    </xf>
    <xf numFmtId="0" fontId="6" fillId="0" borderId="0" xfId="1" applyNumberFormat="1" applyFont="1" applyBorder="1" applyAlignment="1">
      <alignment horizontal="center"/>
    </xf>
    <xf numFmtId="0" fontId="5" fillId="0" borderId="24" xfId="1" applyNumberFormat="1" applyFont="1" applyBorder="1" applyAlignment="1">
      <alignment horizontal="left" vertical="center"/>
    </xf>
    <xf numFmtId="0" fontId="5" fillId="0" borderId="21" xfId="1" applyNumberFormat="1" applyFont="1" applyBorder="1" applyAlignment="1">
      <alignment horizontal="left" vertical="center"/>
    </xf>
    <xf numFmtId="0" fontId="13" fillId="0" borderId="15" xfId="1" applyNumberFormat="1" applyFont="1" applyBorder="1" applyAlignment="1">
      <alignment horizontal="left"/>
    </xf>
    <xf numFmtId="0" fontId="13" fillId="0" borderId="14" xfId="1" applyNumberFormat="1" applyFont="1" applyBorder="1" applyAlignment="1">
      <alignment horizontal="left"/>
    </xf>
    <xf numFmtId="0" fontId="13" fillId="0" borderId="19" xfId="1" applyNumberFormat="1" applyFont="1" applyBorder="1" applyAlignment="1">
      <alignment horizontal="right"/>
    </xf>
    <xf numFmtId="0" fontId="13" fillId="0" borderId="14" xfId="1" applyNumberFormat="1" applyFont="1" applyBorder="1" applyAlignment="1">
      <alignment horizontal="right"/>
    </xf>
    <xf numFmtId="0" fontId="5" fillId="0" borderId="20" xfId="1" applyNumberFormat="1" applyFont="1" applyBorder="1" applyAlignment="1">
      <alignment horizontal="left"/>
    </xf>
    <xf numFmtId="0" fontId="5" fillId="0" borderId="1" xfId="1" applyNumberFormat="1" applyFont="1" applyBorder="1" applyAlignment="1">
      <alignment horizontal="left"/>
    </xf>
    <xf numFmtId="0" fontId="5" fillId="0" borderId="21" xfId="1" applyNumberFormat="1" applyFont="1" applyBorder="1" applyAlignment="1">
      <alignment horizontal="left"/>
    </xf>
    <xf numFmtId="49" fontId="5" fillId="0" borderId="14" xfId="1" applyNumberFormat="1" applyFont="1" applyFill="1" applyBorder="1" applyAlignment="1">
      <alignment horizontal="center"/>
    </xf>
    <xf numFmtId="0" fontId="5" fillId="0" borderId="19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top" wrapText="1"/>
    </xf>
    <xf numFmtId="0" fontId="13" fillId="0" borderId="0" xfId="1" applyNumberFormat="1" applyFont="1" applyBorder="1" applyAlignment="1">
      <alignment horizontal="left"/>
    </xf>
    <xf numFmtId="0" fontId="5" fillId="0" borderId="17" xfId="1" applyNumberFormat="1" applyFon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0" fontId="5" fillId="0" borderId="21" xfId="1" applyNumberFormat="1" applyFont="1" applyBorder="1" applyAlignment="1">
      <alignment horizontal="center"/>
    </xf>
    <xf numFmtId="0" fontId="5" fillId="0" borderId="20" xfId="1" applyNumberFormat="1" applyFont="1" applyBorder="1" applyAlignment="1">
      <alignment horizontal="center"/>
    </xf>
    <xf numFmtId="0" fontId="5" fillId="0" borderId="16" xfId="1" applyNumberFormat="1" applyFont="1" applyBorder="1" applyAlignment="1">
      <alignment horizontal="center"/>
    </xf>
    <xf numFmtId="49" fontId="5" fillId="0" borderId="17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left"/>
    </xf>
    <xf numFmtId="49" fontId="5" fillId="0" borderId="0" xfId="1" applyNumberFormat="1" applyFont="1" applyBorder="1" applyAlignment="1">
      <alignment horizontal="left"/>
    </xf>
    <xf numFmtId="0" fontId="13" fillId="0" borderId="0" xfId="1" applyNumberFormat="1" applyFont="1" applyBorder="1" applyAlignment="1">
      <alignment horizontal="left" indent="3"/>
    </xf>
    <xf numFmtId="0" fontId="5" fillId="0" borderId="0" xfId="1" applyNumberFormat="1" applyFont="1" applyBorder="1" applyAlignment="1">
      <alignment horizontal="left" indent="2"/>
    </xf>
    <xf numFmtId="0" fontId="5" fillId="0" borderId="25" xfId="1" applyNumberFormat="1" applyFont="1" applyBorder="1" applyAlignment="1">
      <alignment horizontal="left" vertical="center"/>
    </xf>
    <xf numFmtId="0" fontId="5" fillId="0" borderId="11" xfId="1" applyNumberFormat="1" applyFont="1" applyBorder="1" applyAlignment="1">
      <alignment horizontal="left"/>
    </xf>
    <xf numFmtId="0" fontId="7" fillId="0" borderId="23" xfId="1" applyFont="1" applyBorder="1" applyAlignment="1">
      <alignment vertical="center"/>
    </xf>
    <xf numFmtId="0" fontId="7" fillId="0" borderId="24" xfId="1" applyNumberFormat="1" applyFont="1" applyBorder="1" applyAlignment="1"/>
    <xf numFmtId="0" fontId="7" fillId="0" borderId="0" xfId="1" applyNumberFormat="1" applyFont="1" applyBorder="1" applyAlignment="1"/>
    <xf numFmtId="0" fontId="6" fillId="0" borderId="0" xfId="1" applyNumberFormat="1" applyFont="1" applyBorder="1" applyAlignment="1"/>
    <xf numFmtId="0" fontId="6" fillId="0" borderId="14" xfId="1" applyNumberFormat="1" applyFont="1" applyBorder="1" applyAlignment="1"/>
    <xf numFmtId="0" fontId="11" fillId="0" borderId="0" xfId="1" applyFont="1" applyFill="1" applyAlignment="1">
      <alignment horizontal="justify" vertical="top" wrapText="1"/>
    </xf>
    <xf numFmtId="0" fontId="7" fillId="0" borderId="0" xfId="1" applyFont="1" applyFill="1" applyAlignment="1">
      <alignment horizontal="right"/>
    </xf>
    <xf numFmtId="49" fontId="7" fillId="0" borderId="1" xfId="1" applyNumberFormat="1" applyFont="1" applyFill="1" applyBorder="1" applyAlignment="1">
      <alignment horizontal="center"/>
    </xf>
    <xf numFmtId="0" fontId="7" fillId="0" borderId="0" xfId="1" applyFont="1" applyFill="1"/>
    <xf numFmtId="0" fontId="7" fillId="0" borderId="1" xfId="1" applyFont="1" applyFill="1" applyBorder="1" applyAlignment="1">
      <alignment horizontal="center"/>
    </xf>
    <xf numFmtId="49" fontId="7" fillId="0" borderId="1" xfId="1" applyNumberFormat="1" applyFont="1" applyFill="1" applyBorder="1" applyAlignment="1">
      <alignment horizontal="left"/>
    </xf>
    <xf numFmtId="0" fontId="10" fillId="0" borderId="14" xfId="1" applyFont="1" applyFill="1" applyBorder="1" applyAlignment="1">
      <alignment horizontal="center"/>
    </xf>
    <xf numFmtId="49" fontId="9" fillId="0" borderId="11" xfId="1" applyNumberFormat="1" applyFont="1" applyFill="1" applyBorder="1" applyAlignment="1">
      <alignment horizontal="center"/>
    </xf>
    <xf numFmtId="49" fontId="9" fillId="0" borderId="9" xfId="1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center"/>
    </xf>
    <xf numFmtId="0" fontId="9" fillId="0" borderId="9" xfId="1" applyFont="1" applyFill="1" applyBorder="1"/>
    <xf numFmtId="49" fontId="7" fillId="0" borderId="11" xfId="1" applyNumberFormat="1" applyFont="1" applyFill="1" applyBorder="1" applyAlignment="1">
      <alignment horizontal="center"/>
    </xf>
    <xf numFmtId="49" fontId="7" fillId="0" borderId="9" xfId="1" applyNumberFormat="1" applyFont="1" applyFill="1" applyBorder="1" applyAlignment="1">
      <alignment horizontal="center"/>
    </xf>
    <xf numFmtId="49" fontId="7" fillId="0" borderId="12" xfId="1" applyNumberFormat="1" applyFont="1" applyFill="1" applyBorder="1" applyAlignment="1">
      <alignment horizontal="center"/>
    </xf>
    <xf numFmtId="0" fontId="9" fillId="0" borderId="39" xfId="1" applyFont="1" applyFill="1" applyBorder="1" applyAlignment="1">
      <alignment horizontal="center"/>
    </xf>
    <xf numFmtId="0" fontId="9" fillId="0" borderId="40" xfId="1" applyFont="1" applyFill="1" applyBorder="1" applyAlignment="1">
      <alignment horizontal="center"/>
    </xf>
    <xf numFmtId="0" fontId="9" fillId="0" borderId="41" xfId="1" applyFont="1" applyFill="1" applyBorder="1" applyAlignment="1">
      <alignment horizontal="center"/>
    </xf>
    <xf numFmtId="49" fontId="7" fillId="0" borderId="11" xfId="1" applyNumberFormat="1" applyFont="1" applyFill="1" applyBorder="1" applyAlignment="1">
      <alignment horizontal="center" vertical="center"/>
    </xf>
    <xf numFmtId="49" fontId="7" fillId="0" borderId="9" xfId="1" applyNumberFormat="1" applyFont="1" applyFill="1" applyBorder="1" applyAlignment="1">
      <alignment horizontal="center" vertical="center"/>
    </xf>
    <xf numFmtId="49" fontId="7" fillId="0" borderId="10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49" fontId="7" fillId="0" borderId="33" xfId="1" applyNumberFormat="1" applyFont="1" applyFill="1" applyBorder="1" applyAlignment="1">
      <alignment horizontal="center"/>
    </xf>
    <xf numFmtId="49" fontId="7" fillId="0" borderId="6" xfId="1" applyNumberFormat="1" applyFont="1" applyFill="1" applyBorder="1" applyAlignment="1">
      <alignment horizontal="center"/>
    </xf>
    <xf numFmtId="49" fontId="7" fillId="0" borderId="7" xfId="1" applyNumberFormat="1" applyFont="1" applyFill="1" applyBorder="1" applyAlignment="1">
      <alignment horizontal="center"/>
    </xf>
    <xf numFmtId="0" fontId="7" fillId="0" borderId="34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vertical="center"/>
    </xf>
    <xf numFmtId="49" fontId="7" fillId="0" borderId="2" xfId="1" applyNumberFormat="1" applyFont="1" applyFill="1" applyBorder="1" applyAlignment="1">
      <alignment horizontal="center"/>
    </xf>
    <xf numFmtId="49" fontId="7" fillId="0" borderId="3" xfId="1" applyNumberFormat="1" applyFont="1" applyFill="1" applyBorder="1" applyAlignment="1">
      <alignment horizontal="center"/>
    </xf>
    <xf numFmtId="49" fontId="7" fillId="0" borderId="23" xfId="1" applyNumberFormat="1" applyFont="1" applyFill="1" applyBorder="1" applyAlignment="1">
      <alignment horizontal="center"/>
    </xf>
    <xf numFmtId="0" fontId="7" fillId="0" borderId="2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49" fontId="7" fillId="0" borderId="10" xfId="1" applyNumberFormat="1" applyFont="1" applyFill="1" applyBorder="1" applyAlignment="1">
      <alignment horizontal="center"/>
    </xf>
    <xf numFmtId="0" fontId="7" fillId="0" borderId="9" xfId="1" applyFont="1" applyFill="1" applyBorder="1"/>
    <xf numFmtId="0" fontId="7" fillId="0" borderId="8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/>
    </xf>
    <xf numFmtId="49" fontId="7" fillId="0" borderId="24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7" fillId="0" borderId="25" xfId="1" applyNumberFormat="1" applyFont="1" applyFill="1" applyBorder="1" applyAlignment="1">
      <alignment horizontal="center"/>
    </xf>
    <xf numFmtId="49" fontId="7" fillId="0" borderId="21" xfId="1" applyNumberFormat="1" applyFont="1" applyFill="1" applyBorder="1" applyAlignment="1">
      <alignment horizontal="center"/>
    </xf>
    <xf numFmtId="49" fontId="7" fillId="0" borderId="20" xfId="1" applyNumberFormat="1" applyFont="1" applyFill="1" applyBorder="1" applyAlignment="1">
      <alignment horizontal="center"/>
    </xf>
    <xf numFmtId="0" fontId="9" fillId="0" borderId="24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49" fontId="7" fillId="0" borderId="31" xfId="1" applyNumberFormat="1" applyFont="1" applyFill="1" applyBorder="1" applyAlignment="1">
      <alignment horizontal="center"/>
    </xf>
    <xf numFmtId="49" fontId="7" fillId="0" borderId="17" xfId="1" applyNumberFormat="1" applyFont="1" applyFill="1" applyBorder="1" applyAlignment="1">
      <alignment horizontal="center"/>
    </xf>
    <xf numFmtId="0" fontId="7" fillId="0" borderId="32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25" xfId="1" applyFont="1" applyFill="1" applyBorder="1" applyAlignment="1">
      <alignment horizontal="center"/>
    </xf>
    <xf numFmtId="0" fontId="7" fillId="0" borderId="16" xfId="1" applyFont="1" applyFill="1" applyBorder="1" applyAlignment="1">
      <alignment horizontal="center"/>
    </xf>
    <xf numFmtId="0" fontId="7" fillId="0" borderId="20" xfId="1" applyFont="1" applyFill="1" applyBorder="1" applyAlignment="1">
      <alignment horizontal="center"/>
    </xf>
    <xf numFmtId="0" fontId="7" fillId="0" borderId="24" xfId="1" applyFont="1" applyFill="1" applyBorder="1" applyAlignment="1">
      <alignment horizontal="center"/>
    </xf>
    <xf numFmtId="0" fontId="7" fillId="0" borderId="31" xfId="1" applyFont="1" applyFill="1" applyBorder="1" applyAlignment="1">
      <alignment horizontal="center"/>
    </xf>
    <xf numFmtId="0" fontId="7" fillId="0" borderId="21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0" fontId="7" fillId="0" borderId="1" xfId="1" applyFont="1" applyFill="1" applyBorder="1"/>
    <xf numFmtId="0" fontId="7" fillId="0" borderId="34" xfId="1" applyFont="1" applyFill="1" applyBorder="1" applyAlignment="1">
      <alignment horizontal="center"/>
    </xf>
    <xf numFmtId="0" fontId="7" fillId="0" borderId="35" xfId="1" applyFont="1" applyFill="1" applyBorder="1" applyAlignment="1">
      <alignment horizontal="center"/>
    </xf>
    <xf numFmtId="0" fontId="7" fillId="0" borderId="36" xfId="1" applyFont="1" applyFill="1" applyBorder="1" applyAlignment="1">
      <alignment horizontal="center"/>
    </xf>
    <xf numFmtId="49" fontId="7" fillId="0" borderId="29" xfId="1" applyNumberFormat="1" applyFont="1" applyFill="1" applyBorder="1" applyAlignment="1">
      <alignment horizontal="center"/>
    </xf>
    <xf numFmtId="49" fontId="7" fillId="0" borderId="27" xfId="1" applyNumberFormat="1" applyFont="1" applyFill="1" applyBorder="1" applyAlignment="1">
      <alignment horizontal="center"/>
    </xf>
    <xf numFmtId="49" fontId="7" fillId="0" borderId="30" xfId="1" applyNumberFormat="1" applyFont="1" applyFill="1" applyBorder="1" applyAlignment="1">
      <alignment horizontal="center"/>
    </xf>
    <xf numFmtId="0" fontId="7" fillId="0" borderId="3" xfId="1" applyFont="1" applyFill="1" applyBorder="1" applyAlignment="1">
      <alignment vertical="center" wrapText="1"/>
    </xf>
    <xf numFmtId="49" fontId="7" fillId="0" borderId="2" xfId="1" applyNumberFormat="1" applyFont="1" applyFill="1" applyBorder="1" applyAlignment="1">
      <alignment horizontal="center" wrapText="1"/>
    </xf>
    <xf numFmtId="49" fontId="7" fillId="0" borderId="3" xfId="1" applyNumberFormat="1" applyFont="1" applyFill="1" applyBorder="1" applyAlignment="1">
      <alignment horizontal="center" wrapText="1"/>
    </xf>
    <xf numFmtId="49" fontId="7" fillId="0" borderId="23" xfId="1" applyNumberFormat="1" applyFont="1" applyFill="1" applyBorder="1" applyAlignment="1">
      <alignment horizontal="center" wrapText="1"/>
    </xf>
    <xf numFmtId="0" fontId="7" fillId="0" borderId="11" xfId="1" applyFont="1" applyFill="1" applyBorder="1" applyAlignment="1">
      <alignment horizontal="right"/>
    </xf>
    <xf numFmtId="0" fontId="7" fillId="0" borderId="9" xfId="1" applyFont="1" applyFill="1" applyBorder="1" applyAlignment="1">
      <alignment horizontal="right"/>
    </xf>
    <xf numFmtId="0" fontId="7" fillId="0" borderId="9" xfId="1" applyFont="1" applyFill="1" applyBorder="1" applyAlignment="1">
      <alignment horizontal="left"/>
    </xf>
    <xf numFmtId="0" fontId="7" fillId="0" borderId="12" xfId="1" applyFont="1" applyFill="1" applyBorder="1" applyAlignment="1">
      <alignment horizontal="left"/>
    </xf>
    <xf numFmtId="0" fontId="7" fillId="0" borderId="9" xfId="1" applyFont="1" applyFill="1" applyBorder="1" applyAlignment="1">
      <alignment wrapText="1"/>
    </xf>
    <xf numFmtId="49" fontId="7" fillId="0" borderId="11" xfId="1" applyNumberFormat="1" applyFont="1" applyFill="1" applyBorder="1" applyAlignment="1">
      <alignment horizontal="center" wrapText="1"/>
    </xf>
    <xf numFmtId="49" fontId="7" fillId="0" borderId="9" xfId="1" applyNumberFormat="1" applyFont="1" applyFill="1" applyBorder="1" applyAlignment="1">
      <alignment horizontal="center" wrapText="1"/>
    </xf>
    <xf numFmtId="49" fontId="7" fillId="0" borderId="12" xfId="1" applyNumberFormat="1" applyFont="1" applyFill="1" applyBorder="1" applyAlignment="1">
      <alignment horizontal="center" wrapText="1"/>
    </xf>
    <xf numFmtId="0" fontId="7" fillId="0" borderId="8" xfId="1" applyFont="1" applyFill="1" applyBorder="1" applyAlignment="1">
      <alignment horizontal="right"/>
    </xf>
    <xf numFmtId="0" fontId="7" fillId="0" borderId="1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right"/>
    </xf>
    <xf numFmtId="49" fontId="7" fillId="0" borderId="19" xfId="1" applyNumberFormat="1" applyFont="1" applyFill="1" applyBorder="1" applyAlignment="1">
      <alignment horizontal="center"/>
    </xf>
    <xf numFmtId="49" fontId="7" fillId="0" borderId="14" xfId="1" applyNumberFormat="1" applyFont="1" applyFill="1" applyBorder="1" applyAlignment="1">
      <alignment horizontal="center"/>
    </xf>
    <xf numFmtId="49" fontId="7" fillId="0" borderId="18" xfId="1" applyNumberFormat="1" applyFont="1" applyFill="1" applyBorder="1" applyAlignment="1">
      <alignment horizontal="center"/>
    </xf>
    <xf numFmtId="0" fontId="9" fillId="0" borderId="19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center"/>
    </xf>
    <xf numFmtId="49" fontId="7" fillId="0" borderId="15" xfId="1" applyNumberFormat="1" applyFont="1" applyFill="1" applyBorder="1" applyAlignment="1">
      <alignment horizontal="center"/>
    </xf>
    <xf numFmtId="0" fontId="7" fillId="0" borderId="26" xfId="1" applyFont="1" applyFill="1" applyBorder="1" applyAlignment="1">
      <alignment horizontal="center"/>
    </xf>
    <xf numFmtId="0" fontId="7" fillId="0" borderId="27" xfId="1" applyFont="1" applyFill="1" applyBorder="1" applyAlignment="1">
      <alignment horizontal="center"/>
    </xf>
    <xf numFmtId="0" fontId="7" fillId="0" borderId="28" xfId="1" applyFont="1" applyFill="1" applyBorder="1" applyAlignment="1">
      <alignment horizontal="center"/>
    </xf>
    <xf numFmtId="0" fontId="7" fillId="0" borderId="19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/>
    </xf>
    <xf numFmtId="0" fontId="7" fillId="0" borderId="14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7" fillId="0" borderId="24" xfId="1" applyFont="1" applyFill="1" applyBorder="1" applyAlignment="1">
      <alignment horizontal="right"/>
    </xf>
    <xf numFmtId="49" fontId="7" fillId="0" borderId="9" xfId="1" applyNumberFormat="1" applyFont="1" applyFill="1" applyBorder="1" applyAlignment="1">
      <alignment horizontal="left"/>
    </xf>
    <xf numFmtId="0" fontId="7" fillId="0" borderId="29" xfId="1" applyFont="1" applyFill="1" applyBorder="1" applyAlignment="1">
      <alignment horizontal="center"/>
    </xf>
    <xf numFmtId="0" fontId="7" fillId="0" borderId="30" xfId="1" applyFont="1" applyFill="1" applyBorder="1" applyAlignment="1">
      <alignment horizontal="center"/>
    </xf>
    <xf numFmtId="0" fontId="7" fillId="0" borderId="1" xfId="1" applyFont="1" applyFill="1" applyBorder="1" applyAlignment="1">
      <alignment wrapText="1"/>
    </xf>
    <xf numFmtId="0" fontId="7" fillId="0" borderId="20" xfId="1" applyFont="1" applyFill="1" applyBorder="1" applyAlignment="1">
      <alignment wrapText="1"/>
    </xf>
    <xf numFmtId="0" fontId="7" fillId="0" borderId="1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9" xfId="1" applyFont="1" applyFill="1" applyBorder="1" applyAlignment="1">
      <alignment horizontal="left" wrapText="1"/>
    </xf>
    <xf numFmtId="49" fontId="7" fillId="0" borderId="22" xfId="1" applyNumberFormat="1" applyFont="1" applyFill="1" applyBorder="1" applyAlignment="1">
      <alignment horizontal="center"/>
    </xf>
    <xf numFmtId="49" fontId="7" fillId="0" borderId="13" xfId="1" applyNumberFormat="1" applyFont="1" applyFill="1" applyBorder="1" applyAlignment="1">
      <alignment horizontal="center"/>
    </xf>
    <xf numFmtId="49" fontId="7" fillId="0" borderId="16" xfId="1" applyNumberFormat="1" applyFont="1" applyFill="1" applyBorder="1" applyAlignment="1">
      <alignment horizontal="center"/>
    </xf>
    <xf numFmtId="49" fontId="7" fillId="0" borderId="5" xfId="1" applyNumberFormat="1" applyFont="1" applyFill="1" applyBorder="1" applyAlignment="1">
      <alignment horizontal="center"/>
    </xf>
    <xf numFmtId="49" fontId="7" fillId="0" borderId="8" xfId="1" applyNumberFormat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49" fontId="6" fillId="0" borderId="1" xfId="1" applyNumberFormat="1" applyFont="1" applyFill="1" applyBorder="1" applyAlignment="1">
      <alignment horizontal="center"/>
    </xf>
    <xf numFmtId="0" fontId="6" fillId="0" borderId="0" xfId="1" applyFont="1" applyFill="1" applyAlignment="1">
      <alignment horizontal="right"/>
    </xf>
    <xf numFmtId="49" fontId="6" fillId="0" borderId="1" xfId="1" applyNumberFormat="1" applyFont="1" applyFill="1" applyBorder="1" applyAlignment="1">
      <alignment horizontal="left"/>
    </xf>
    <xf numFmtId="49" fontId="7" fillId="0" borderId="11" xfId="1" applyNumberFormat="1" applyFont="1" applyBorder="1" applyAlignment="1">
      <alignment horizontal="center"/>
    </xf>
    <xf numFmtId="49" fontId="7" fillId="0" borderId="9" xfId="1" applyNumberFormat="1" applyFont="1" applyBorder="1" applyAlignment="1">
      <alignment horizontal="center"/>
    </xf>
    <xf numFmtId="49" fontId="7" fillId="0" borderId="12" xfId="1" applyNumberFormat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9" xfId="1" applyFont="1" applyBorder="1" applyAlignment="1">
      <alignment horizontal="left"/>
    </xf>
    <xf numFmtId="0" fontId="7" fillId="0" borderId="10" xfId="1" applyFont="1" applyBorder="1" applyAlignment="1">
      <alignment horizontal="left"/>
    </xf>
    <xf numFmtId="0" fontId="7" fillId="0" borderId="11" xfId="1" applyFont="1" applyBorder="1" applyAlignment="1">
      <alignment horizontal="right"/>
    </xf>
    <xf numFmtId="0" fontId="7" fillId="0" borderId="9" xfId="1" applyFont="1" applyBorder="1" applyAlignment="1">
      <alignment horizontal="right"/>
    </xf>
    <xf numFmtId="49" fontId="7" fillId="0" borderId="19" xfId="1" applyNumberFormat="1" applyFont="1" applyBorder="1" applyAlignment="1">
      <alignment horizontal="center"/>
    </xf>
    <xf numFmtId="49" fontId="7" fillId="0" borderId="14" xfId="1" applyNumberFormat="1" applyFont="1" applyBorder="1" applyAlignment="1">
      <alignment horizontal="center"/>
    </xf>
    <xf numFmtId="49" fontId="7" fillId="0" borderId="15" xfId="1" applyNumberFormat="1" applyFont="1" applyBorder="1" applyAlignment="1">
      <alignment horizontal="center"/>
    </xf>
    <xf numFmtId="49" fontId="7" fillId="0" borderId="21" xfId="1" applyNumberFormat="1" applyFont="1" applyBorder="1" applyAlignment="1">
      <alignment horizontal="center"/>
    </xf>
    <xf numFmtId="49" fontId="7" fillId="0" borderId="1" xfId="1" applyNumberFormat="1" applyFont="1" applyBorder="1" applyAlignment="1">
      <alignment horizontal="center"/>
    </xf>
    <xf numFmtId="49" fontId="7" fillId="0" borderId="17" xfId="1" applyNumberFormat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7" fillId="0" borderId="27" xfId="1" applyFont="1" applyBorder="1" applyAlignment="1">
      <alignment horizontal="center"/>
    </xf>
    <xf numFmtId="0" fontId="7" fillId="0" borderId="28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0" borderId="1" xfId="1" applyFont="1" applyBorder="1" applyAlignment="1">
      <alignment wrapText="1"/>
    </xf>
    <xf numFmtId="0" fontId="7" fillId="0" borderId="19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19" xfId="1" applyFont="1" applyBorder="1" applyAlignment="1">
      <alignment horizontal="right"/>
    </xf>
    <xf numFmtId="0" fontId="7" fillId="0" borderId="14" xfId="1" applyFont="1" applyBorder="1" applyAlignment="1">
      <alignment horizontal="right"/>
    </xf>
    <xf numFmtId="0" fontId="7" fillId="0" borderId="24" xfId="1" applyFont="1" applyBorder="1" applyAlignment="1">
      <alignment horizontal="right"/>
    </xf>
    <xf numFmtId="0" fontId="7" fillId="0" borderId="0" xfId="1" applyFont="1" applyBorder="1" applyAlignment="1">
      <alignment horizontal="right"/>
    </xf>
    <xf numFmtId="0" fontId="7" fillId="0" borderId="9" xfId="1" applyFont="1" applyBorder="1"/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49" fontId="7" fillId="0" borderId="10" xfId="1" applyNumberFormat="1" applyFont="1" applyBorder="1" applyAlignment="1">
      <alignment horizontal="center"/>
    </xf>
    <xf numFmtId="0" fontId="7" fillId="0" borderId="1" xfId="1" applyFont="1" applyBorder="1"/>
    <xf numFmtId="49" fontId="7" fillId="0" borderId="18" xfId="1" applyNumberFormat="1" applyFont="1" applyBorder="1" applyAlignment="1">
      <alignment horizontal="center"/>
    </xf>
    <xf numFmtId="49" fontId="7" fillId="0" borderId="9" xfId="1" applyNumberFormat="1" applyFont="1" applyBorder="1" applyAlignment="1">
      <alignment horizontal="left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8" xfId="1" applyFont="1" applyBorder="1" applyAlignment="1">
      <alignment horizontal="right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44" xfId="1" applyFont="1" applyBorder="1" applyAlignment="1">
      <alignment horizontal="center"/>
    </xf>
    <xf numFmtId="0" fontId="7" fillId="0" borderId="9" xfId="1" applyFont="1" applyBorder="1" applyAlignment="1">
      <alignment horizontal="left" indent="1"/>
    </xf>
    <xf numFmtId="0" fontId="6" fillId="0" borderId="0" xfId="1" applyFont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0" xfId="1" applyFont="1" applyAlignment="1">
      <alignment horizontal="right"/>
    </xf>
    <xf numFmtId="49" fontId="12" fillId="0" borderId="1" xfId="1" applyNumberFormat="1" applyFont="1" applyBorder="1" applyAlignment="1">
      <alignment horizontal="left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/>
    </xf>
    <xf numFmtId="49" fontId="7" fillId="0" borderId="6" xfId="1" applyNumberFormat="1" applyFont="1" applyBorder="1" applyAlignment="1">
      <alignment horizontal="center"/>
    </xf>
    <xf numFmtId="49" fontId="7" fillId="0" borderId="7" xfId="1" applyNumberFormat="1" applyFont="1" applyBorder="1" applyAlignment="1">
      <alignment horizontal="center"/>
    </xf>
    <xf numFmtId="49" fontId="7" fillId="0" borderId="8" xfId="1" applyNumberFormat="1" applyFont="1" applyBorder="1" applyAlignment="1">
      <alignment horizontal="center"/>
    </xf>
    <xf numFmtId="49" fontId="7" fillId="0" borderId="13" xfId="1" applyNumberFormat="1" applyFont="1" applyBorder="1" applyAlignment="1">
      <alignment horizontal="center"/>
    </xf>
    <xf numFmtId="49" fontId="7" fillId="0" borderId="16" xfId="1" applyNumberFormat="1" applyFont="1" applyBorder="1" applyAlignment="1">
      <alignment horizontal="center"/>
    </xf>
    <xf numFmtId="49" fontId="7" fillId="0" borderId="22" xfId="1" applyNumberFormat="1" applyFont="1" applyBorder="1" applyAlignment="1">
      <alignment horizontal="center"/>
    </xf>
    <xf numFmtId="49" fontId="7" fillId="0" borderId="3" xfId="1" applyNumberFormat="1" applyFont="1" applyBorder="1" applyAlignment="1">
      <alignment horizontal="center"/>
    </xf>
    <xf numFmtId="49" fontId="7" fillId="0" borderId="23" xfId="1" applyNumberFormat="1" applyFont="1" applyBorder="1" applyAlignment="1">
      <alignment horizontal="center"/>
    </xf>
    <xf numFmtId="49" fontId="7" fillId="0" borderId="20" xfId="1" applyNumberFormat="1" applyFont="1" applyBorder="1" applyAlignment="1">
      <alignment horizontal="center"/>
    </xf>
    <xf numFmtId="0" fontId="7" fillId="0" borderId="0" xfId="1" applyFont="1" applyBorder="1"/>
    <xf numFmtId="0" fontId="7" fillId="0" borderId="25" xfId="1" applyFont="1" applyBorder="1"/>
    <xf numFmtId="0" fontId="7" fillId="0" borderId="33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12" xfId="1" applyFont="1" applyBorder="1" applyAlignment="1">
      <alignment horizontal="left"/>
    </xf>
    <xf numFmtId="0" fontId="7" fillId="0" borderId="24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7" fillId="0" borderId="9" xfId="1" applyFont="1" applyBorder="1" applyAlignment="1">
      <alignment horizontal="left" wrapText="1" indent="1"/>
    </xf>
    <xf numFmtId="49" fontId="7" fillId="0" borderId="11" xfId="1" applyNumberFormat="1" applyFont="1" applyBorder="1" applyAlignment="1">
      <alignment horizontal="center" wrapText="1"/>
    </xf>
    <xf numFmtId="49" fontId="7" fillId="0" borderId="9" xfId="1" applyNumberFormat="1" applyFont="1" applyBorder="1" applyAlignment="1">
      <alignment horizontal="center" wrapText="1"/>
    </xf>
    <xf numFmtId="49" fontId="7" fillId="0" borderId="12" xfId="1" applyNumberFormat="1" applyFont="1" applyBorder="1" applyAlignment="1">
      <alignment horizontal="center" wrapText="1"/>
    </xf>
    <xf numFmtId="0" fontId="7" fillId="0" borderId="22" xfId="1" applyFont="1" applyBorder="1" applyAlignment="1">
      <alignment horizontal="right" vertical="center"/>
    </xf>
    <xf numFmtId="0" fontId="7" fillId="0" borderId="3" xfId="1" applyFont="1" applyBorder="1" applyAlignment="1">
      <alignment horizontal="righ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9" xfId="1" applyFont="1" applyBorder="1" applyAlignment="1">
      <alignment wrapText="1"/>
    </xf>
    <xf numFmtId="0" fontId="9" fillId="0" borderId="14" xfId="1" applyFont="1" applyBorder="1"/>
    <xf numFmtId="49" fontId="7" fillId="0" borderId="11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23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indent="1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49" fontId="7" fillId="0" borderId="33" xfId="1" applyNumberFormat="1" applyFont="1" applyBorder="1" applyAlignment="1">
      <alignment horizontal="center" vertical="center"/>
    </xf>
    <xf numFmtId="49" fontId="7" fillId="0" borderId="6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0" fontId="11" fillId="0" borderId="0" xfId="1" applyFont="1" applyFill="1" applyAlignment="1">
      <alignment horizontal="justify" wrapText="1"/>
    </xf>
    <xf numFmtId="0" fontId="7" fillId="0" borderId="0" xfId="1" applyFont="1" applyAlignment="1">
      <alignment horizontal="right"/>
    </xf>
    <xf numFmtId="0" fontId="7" fillId="0" borderId="0" xfId="1" applyFont="1"/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49" fontId="7" fillId="0" borderId="1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10" fillId="0" borderId="14" xfId="1" applyFont="1" applyBorder="1" applyAlignment="1">
      <alignment horizontal="center"/>
    </xf>
    <xf numFmtId="49" fontId="7" fillId="0" borderId="1" xfId="1" applyNumberFormat="1" applyFont="1" applyBorder="1" applyAlignment="1">
      <alignment horizontal="left"/>
    </xf>
    <xf numFmtId="0" fontId="7" fillId="0" borderId="29" xfId="1" applyFont="1" applyBorder="1" applyAlignment="1">
      <alignment horizontal="center"/>
    </xf>
    <xf numFmtId="0" fontId="7" fillId="0" borderId="30" xfId="1" applyFont="1" applyBorder="1" applyAlignment="1">
      <alignment horizontal="center"/>
    </xf>
    <xf numFmtId="0" fontId="7" fillId="0" borderId="21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13" fillId="0" borderId="24" xfId="1" applyFont="1" applyFill="1" applyBorder="1" applyAlignment="1">
      <alignment horizontal="right"/>
    </xf>
    <xf numFmtId="0" fontId="13" fillId="0" borderId="0" xfId="1" applyFont="1" applyFill="1" applyBorder="1" applyAlignment="1">
      <alignment horizontal="right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left"/>
    </xf>
    <xf numFmtId="0" fontId="13" fillId="0" borderId="25" xfId="1" applyFont="1" applyFill="1" applyBorder="1" applyAlignment="1">
      <alignment horizontal="left"/>
    </xf>
    <xf numFmtId="0" fontId="13" fillId="0" borderId="24" xfId="1" applyFont="1" applyFill="1" applyBorder="1" applyAlignment="1">
      <alignment horizontal="center"/>
    </xf>
    <xf numFmtId="0" fontId="13" fillId="0" borderId="25" xfId="1" applyFont="1" applyFill="1" applyBorder="1" applyAlignment="1">
      <alignment horizontal="center"/>
    </xf>
    <xf numFmtId="0" fontId="13" fillId="0" borderId="21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3" fillId="0" borderId="20" xfId="1" applyFont="1" applyFill="1" applyBorder="1" applyAlignment="1">
      <alignment horizontal="center"/>
    </xf>
    <xf numFmtId="0" fontId="13" fillId="0" borderId="14" xfId="1" applyFont="1" applyFill="1" applyBorder="1" applyAlignment="1">
      <alignment horizontal="left"/>
    </xf>
    <xf numFmtId="49" fontId="13" fillId="0" borderId="9" xfId="1" applyNumberFormat="1" applyFont="1" applyFill="1" applyBorder="1" applyAlignment="1">
      <alignment horizontal="left"/>
    </xf>
    <xf numFmtId="49" fontId="13" fillId="0" borderId="19" xfId="1" applyNumberFormat="1" applyFont="1" applyFill="1" applyBorder="1" applyAlignment="1">
      <alignment horizontal="center"/>
    </xf>
    <xf numFmtId="49" fontId="13" fillId="0" borderId="14" xfId="1" applyNumberFormat="1" applyFont="1" applyFill="1" applyBorder="1" applyAlignment="1">
      <alignment horizontal="center"/>
    </xf>
    <xf numFmtId="49" fontId="13" fillId="0" borderId="15" xfId="1" applyNumberFormat="1" applyFont="1" applyFill="1" applyBorder="1" applyAlignment="1">
      <alignment horizontal="center"/>
    </xf>
    <xf numFmtId="0" fontId="13" fillId="0" borderId="32" xfId="1" applyFont="1" applyFill="1" applyBorder="1" applyAlignment="1">
      <alignment horizontal="center"/>
    </xf>
    <xf numFmtId="0" fontId="13" fillId="0" borderId="16" xfId="1" applyFont="1" applyFill="1" applyBorder="1" applyAlignment="1">
      <alignment horizontal="center"/>
    </xf>
    <xf numFmtId="0" fontId="13" fillId="0" borderId="46" xfId="1" applyFont="1" applyFill="1" applyBorder="1" applyAlignment="1">
      <alignment horizontal="center"/>
    </xf>
    <xf numFmtId="0" fontId="13" fillId="0" borderId="45" xfId="1" applyFont="1" applyFill="1" applyBorder="1" applyAlignment="1">
      <alignment horizontal="center"/>
    </xf>
    <xf numFmtId="0" fontId="13" fillId="0" borderId="31" xfId="1" applyFont="1" applyFill="1" applyBorder="1" applyAlignment="1">
      <alignment horizontal="center"/>
    </xf>
    <xf numFmtId="0" fontId="13" fillId="0" borderId="17" xfId="1" applyFont="1" applyFill="1" applyBorder="1" applyAlignment="1">
      <alignment horizontal="center"/>
    </xf>
    <xf numFmtId="49" fontId="13" fillId="0" borderId="21" xfId="1" applyNumberFormat="1" applyFont="1" applyFill="1" applyBorder="1" applyAlignment="1">
      <alignment horizontal="center"/>
    </xf>
    <xf numFmtId="49" fontId="13" fillId="0" borderId="1" xfId="1" applyNumberFormat="1" applyFont="1" applyFill="1" applyBorder="1" applyAlignment="1">
      <alignment horizontal="center"/>
    </xf>
    <xf numFmtId="49" fontId="13" fillId="0" borderId="17" xfId="1" applyNumberFormat="1" applyFont="1" applyFill="1" applyBorder="1" applyAlignment="1">
      <alignment horizontal="center"/>
    </xf>
    <xf numFmtId="0" fontId="13" fillId="0" borderId="9" xfId="1" applyFont="1" applyFill="1" applyBorder="1" applyAlignment="1">
      <alignment horizontal="left"/>
    </xf>
    <xf numFmtId="49" fontId="13" fillId="0" borderId="11" xfId="1" applyNumberFormat="1" applyFont="1" applyFill="1" applyBorder="1" applyAlignment="1">
      <alignment horizontal="center"/>
    </xf>
    <xf numFmtId="49" fontId="13" fillId="0" borderId="9" xfId="1" applyNumberFormat="1" applyFont="1" applyFill="1" applyBorder="1" applyAlignment="1">
      <alignment horizontal="center"/>
    </xf>
    <xf numFmtId="49" fontId="13" fillId="0" borderId="12" xfId="1" applyNumberFormat="1" applyFont="1" applyFill="1" applyBorder="1" applyAlignment="1">
      <alignment horizontal="center"/>
    </xf>
    <xf numFmtId="0" fontId="13" fillId="0" borderId="50" xfId="1" applyFont="1" applyFill="1" applyBorder="1" applyAlignment="1">
      <alignment horizontal="center"/>
    </xf>
    <xf numFmtId="0" fontId="13" fillId="0" borderId="49" xfId="1" applyFont="1" applyFill="1" applyBorder="1" applyAlignment="1">
      <alignment horizontal="center"/>
    </xf>
    <xf numFmtId="0" fontId="13" fillId="0" borderId="11" xfId="1" applyFont="1" applyFill="1" applyBorder="1" applyAlignment="1">
      <alignment horizontal="center"/>
    </xf>
    <xf numFmtId="0" fontId="13" fillId="0" borderId="47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48" xfId="1" applyFont="1" applyFill="1" applyBorder="1" applyAlignment="1">
      <alignment horizontal="center"/>
    </xf>
    <xf numFmtId="0" fontId="13" fillId="0" borderId="9" xfId="1" applyFont="1" applyFill="1" applyBorder="1" applyAlignment="1">
      <alignment horizontal="center"/>
    </xf>
    <xf numFmtId="0" fontId="13" fillId="0" borderId="12" xfId="1" applyFont="1" applyFill="1" applyBorder="1" applyAlignment="1">
      <alignment horizontal="left"/>
    </xf>
    <xf numFmtId="0" fontId="13" fillId="0" borderId="9" xfId="1" applyFont="1" applyFill="1" applyBorder="1" applyAlignment="1">
      <alignment horizontal="left" indent="1"/>
    </xf>
    <xf numFmtId="0" fontId="13" fillId="0" borderId="11" xfId="1" applyFont="1" applyFill="1" applyBorder="1" applyAlignment="1">
      <alignment horizontal="right"/>
    </xf>
    <xf numFmtId="0" fontId="13" fillId="0" borderId="9" xfId="1" applyFont="1" applyFill="1" applyBorder="1" applyAlignment="1">
      <alignment horizontal="right"/>
    </xf>
    <xf numFmtId="0" fontId="13" fillId="0" borderId="10" xfId="1" applyFont="1" applyFill="1" applyBorder="1" applyAlignment="1">
      <alignment horizontal="left"/>
    </xf>
    <xf numFmtId="0" fontId="13" fillId="0" borderId="8" xfId="1" applyFont="1" applyFill="1" applyBorder="1" applyAlignment="1">
      <alignment horizontal="right"/>
    </xf>
    <xf numFmtId="0" fontId="13" fillId="0" borderId="1" xfId="1" applyFont="1" applyFill="1" applyBorder="1" applyAlignment="1">
      <alignment horizontal="left" indent="1"/>
    </xf>
    <xf numFmtId="0" fontId="13" fillId="0" borderId="9" xfId="1" applyFont="1" applyFill="1" applyBorder="1" applyAlignment="1">
      <alignment horizontal="left" wrapText="1" indent="1"/>
    </xf>
    <xf numFmtId="49" fontId="13" fillId="0" borderId="11" xfId="1" applyNumberFormat="1" applyFont="1" applyFill="1" applyBorder="1" applyAlignment="1">
      <alignment horizontal="center" wrapText="1"/>
    </xf>
    <xf numFmtId="49" fontId="13" fillId="0" borderId="9" xfId="1" applyNumberFormat="1" applyFont="1" applyFill="1" applyBorder="1" applyAlignment="1">
      <alignment horizontal="center" wrapText="1"/>
    </xf>
    <xf numFmtId="49" fontId="13" fillId="0" borderId="12" xfId="1" applyNumberFormat="1" applyFont="1" applyFill="1" applyBorder="1" applyAlignment="1">
      <alignment horizontal="center" wrapText="1"/>
    </xf>
    <xf numFmtId="0" fontId="13" fillId="0" borderId="14" xfId="1" applyFont="1" applyFill="1" applyBorder="1" applyAlignment="1">
      <alignment horizontal="left" indent="1"/>
    </xf>
    <xf numFmtId="0" fontId="13" fillId="0" borderId="13" xfId="1" applyFont="1" applyFill="1" applyBorder="1" applyAlignment="1">
      <alignment horizontal="center"/>
    </xf>
    <xf numFmtId="0" fontId="13" fillId="0" borderId="14" xfId="1" applyFont="1" applyFill="1" applyBorder="1" applyAlignment="1">
      <alignment horizontal="center"/>
    </xf>
    <xf numFmtId="0" fontId="13" fillId="0" borderId="18" xfId="1" applyFont="1" applyFill="1" applyBorder="1" applyAlignment="1">
      <alignment horizontal="center"/>
    </xf>
    <xf numFmtId="0" fontId="13" fillId="0" borderId="19" xfId="1" applyFont="1" applyFill="1" applyBorder="1" applyAlignment="1">
      <alignment horizontal="center"/>
    </xf>
    <xf numFmtId="0" fontId="13" fillId="0" borderId="19" xfId="1" applyFont="1" applyFill="1" applyBorder="1" applyAlignment="1">
      <alignment horizontal="right"/>
    </xf>
    <xf numFmtId="0" fontId="13" fillId="0" borderId="14" xfId="1" applyFont="1" applyFill="1" applyBorder="1" applyAlignment="1">
      <alignment horizontal="right"/>
    </xf>
    <xf numFmtId="0" fontId="13" fillId="0" borderId="21" xfId="1" applyFont="1" applyFill="1" applyBorder="1" applyAlignment="1">
      <alignment horizontal="right"/>
    </xf>
    <xf numFmtId="0" fontId="13" fillId="0" borderId="1" xfId="1" applyFont="1" applyFill="1" applyBorder="1" applyAlignment="1">
      <alignment horizontal="right"/>
    </xf>
    <xf numFmtId="0" fontId="13" fillId="0" borderId="15" xfId="1" applyFont="1" applyFill="1" applyBorder="1" applyAlignment="1">
      <alignment horizontal="left"/>
    </xf>
    <xf numFmtId="0" fontId="13" fillId="0" borderId="1" xfId="1" applyFont="1" applyFill="1" applyBorder="1" applyAlignment="1">
      <alignment horizontal="left"/>
    </xf>
    <xf numFmtId="0" fontId="13" fillId="0" borderId="17" xfId="1" applyFont="1" applyFill="1" applyBorder="1" applyAlignment="1">
      <alignment horizontal="left"/>
    </xf>
    <xf numFmtId="0" fontId="13" fillId="0" borderId="52" xfId="1" applyFont="1" applyFill="1" applyBorder="1" applyAlignment="1">
      <alignment horizontal="center"/>
    </xf>
    <xf numFmtId="0" fontId="13" fillId="0" borderId="51" xfId="1" applyFont="1" applyFill="1" applyBorder="1" applyAlignment="1">
      <alignment horizontal="center"/>
    </xf>
    <xf numFmtId="0" fontId="13" fillId="0" borderId="15" xfId="1" applyFont="1" applyFill="1" applyBorder="1" applyAlignment="1">
      <alignment horizontal="center"/>
    </xf>
    <xf numFmtId="0" fontId="13" fillId="0" borderId="54" xfId="1" applyFont="1" applyFill="1" applyBorder="1" applyAlignment="1">
      <alignment horizontal="center"/>
    </xf>
    <xf numFmtId="0" fontId="13" fillId="0" borderId="53" xfId="1" applyFont="1" applyFill="1" applyBorder="1" applyAlignment="1">
      <alignment horizontal="center"/>
    </xf>
    <xf numFmtId="49" fontId="13" fillId="0" borderId="1" xfId="1" applyNumberFormat="1" applyFont="1" applyFill="1" applyBorder="1" applyAlignment="1">
      <alignment horizontal="left"/>
    </xf>
    <xf numFmtId="0" fontId="13" fillId="0" borderId="55" xfId="1" applyFont="1" applyFill="1" applyBorder="1" applyAlignment="1">
      <alignment horizontal="center"/>
    </xf>
    <xf numFmtId="0" fontId="13" fillId="0" borderId="33" xfId="1" applyFont="1" applyFill="1" applyBorder="1" applyAlignment="1">
      <alignment horizontal="right"/>
    </xf>
    <xf numFmtId="0" fontId="13" fillId="0" borderId="6" xfId="1" applyFont="1" applyFill="1" applyBorder="1" applyAlignment="1">
      <alignment horizontal="right"/>
    </xf>
    <xf numFmtId="0" fontId="13" fillId="0" borderId="6" xfId="1" applyFont="1" applyFill="1" applyBorder="1" applyAlignment="1">
      <alignment horizontal="center"/>
    </xf>
    <xf numFmtId="0" fontId="13" fillId="0" borderId="6" xfId="1" applyFont="1" applyFill="1" applyBorder="1" applyAlignment="1">
      <alignment horizontal="left"/>
    </xf>
    <xf numFmtId="0" fontId="13" fillId="0" borderId="44" xfId="1" applyFont="1" applyFill="1" applyBorder="1" applyAlignment="1">
      <alignment horizontal="left"/>
    </xf>
    <xf numFmtId="0" fontId="13" fillId="0" borderId="7" xfId="1" applyFont="1" applyFill="1" applyBorder="1" applyAlignment="1">
      <alignment horizontal="left"/>
    </xf>
    <xf numFmtId="0" fontId="13" fillId="0" borderId="49" xfId="1" applyFont="1" applyFill="1" applyBorder="1" applyAlignment="1">
      <alignment horizontal="center" vertical="center"/>
    </xf>
    <xf numFmtId="0" fontId="13" fillId="0" borderId="51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right"/>
    </xf>
    <xf numFmtId="0" fontId="13" fillId="0" borderId="19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/>
    </xf>
    <xf numFmtId="0" fontId="13" fillId="0" borderId="49" xfId="1" applyFont="1" applyFill="1" applyBorder="1" applyAlignment="1">
      <alignment horizontal="center" vertical="center" wrapText="1"/>
    </xf>
    <xf numFmtId="0" fontId="13" fillId="0" borderId="51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3" fillId="0" borderId="18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9" xfId="1" applyFont="1" applyFill="1" applyBorder="1" applyAlignment="1">
      <alignment horizontal="center"/>
    </xf>
    <xf numFmtId="0" fontId="13" fillId="0" borderId="27" xfId="1" applyFont="1" applyFill="1" applyBorder="1" applyAlignment="1">
      <alignment horizontal="center"/>
    </xf>
    <xf numFmtId="0" fontId="13" fillId="0" borderId="30" xfId="1" applyFont="1" applyFill="1" applyBorder="1" applyAlignment="1">
      <alignment horizontal="center"/>
    </xf>
    <xf numFmtId="0" fontId="13" fillId="0" borderId="29" xfId="1" applyFont="1" applyFill="1" applyBorder="1" applyAlignment="1">
      <alignment horizontal="right"/>
    </xf>
    <xf numFmtId="0" fontId="13" fillId="0" borderId="27" xfId="1" applyFont="1" applyFill="1" applyBorder="1" applyAlignment="1">
      <alignment horizontal="right"/>
    </xf>
    <xf numFmtId="0" fontId="13" fillId="0" borderId="27" xfId="1" applyFont="1" applyFill="1" applyBorder="1" applyAlignment="1">
      <alignment horizontal="left"/>
    </xf>
    <xf numFmtId="0" fontId="13" fillId="0" borderId="28" xfId="1" applyFont="1" applyFill="1" applyBorder="1" applyAlignment="1">
      <alignment horizontal="left"/>
    </xf>
    <xf numFmtId="0" fontId="13" fillId="0" borderId="28" xfId="1" applyFont="1" applyFill="1" applyBorder="1" applyAlignment="1">
      <alignment horizontal="center"/>
    </xf>
    <xf numFmtId="0" fontId="13" fillId="0" borderId="26" xfId="1" applyFont="1" applyFill="1" applyBorder="1" applyAlignment="1">
      <alignment horizontal="center"/>
    </xf>
    <xf numFmtId="49" fontId="7" fillId="0" borderId="50" xfId="1" applyNumberFormat="1" applyFont="1" applyFill="1" applyBorder="1" applyAlignment="1">
      <alignment horizontal="center"/>
    </xf>
    <xf numFmtId="49" fontId="7" fillId="0" borderId="49" xfId="1" applyNumberFormat="1" applyFont="1" applyFill="1" applyBorder="1" applyAlignment="1">
      <alignment horizontal="center"/>
    </xf>
    <xf numFmtId="49" fontId="7" fillId="0" borderId="48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/>
    </xf>
    <xf numFmtId="0" fontId="7" fillId="0" borderId="51" xfId="1" applyFont="1" applyFill="1" applyBorder="1" applyAlignment="1">
      <alignment horizontal="center"/>
    </xf>
    <xf numFmtId="49" fontId="7" fillId="0" borderId="58" xfId="1" applyNumberFormat="1" applyFont="1" applyFill="1" applyBorder="1" applyAlignment="1">
      <alignment horizontal="center"/>
    </xf>
    <xf numFmtId="49" fontId="7" fillId="0" borderId="57" xfId="1" applyNumberFormat="1" applyFont="1" applyFill="1" applyBorder="1" applyAlignment="1">
      <alignment horizontal="center"/>
    </xf>
    <xf numFmtId="49" fontId="7" fillId="0" borderId="56" xfId="1" applyNumberFormat="1" applyFont="1" applyFill="1" applyBorder="1" applyAlignment="1">
      <alignment horizontal="center"/>
    </xf>
    <xf numFmtId="0" fontId="7" fillId="0" borderId="47" xfId="1" applyFont="1" applyFill="1" applyBorder="1" applyAlignment="1">
      <alignment horizontal="center"/>
    </xf>
    <xf numFmtId="0" fontId="7" fillId="0" borderId="46" xfId="1" applyFont="1" applyFill="1" applyBorder="1" applyAlignment="1">
      <alignment horizontal="center"/>
    </xf>
    <xf numFmtId="0" fontId="7" fillId="0" borderId="45" xfId="1" applyFont="1" applyFill="1" applyBorder="1" applyAlignment="1">
      <alignment horizontal="center"/>
    </xf>
    <xf numFmtId="0" fontId="13" fillId="0" borderId="18" xfId="1" applyFont="1" applyFill="1" applyBorder="1" applyAlignment="1">
      <alignment horizontal="left"/>
    </xf>
    <xf numFmtId="0" fontId="13" fillId="0" borderId="20" xfId="1" applyFont="1" applyFill="1" applyBorder="1" applyAlignment="1">
      <alignment horizontal="left"/>
    </xf>
    <xf numFmtId="0" fontId="6" fillId="0" borderId="1" xfId="1" applyFont="1" applyFill="1" applyBorder="1" applyAlignment="1">
      <alignment horizontal="center"/>
    </xf>
    <xf numFmtId="0" fontId="7" fillId="0" borderId="0" xfId="1" applyFont="1" applyFill="1" applyAlignment="1">
      <alignment horizontal="left"/>
    </xf>
    <xf numFmtId="49" fontId="13" fillId="0" borderId="19" xfId="1" applyNumberFormat="1" applyFont="1" applyFill="1" applyBorder="1" applyAlignment="1">
      <alignment horizontal="center" vertical="center"/>
    </xf>
    <xf numFmtId="49" fontId="13" fillId="0" borderId="14" xfId="1" applyNumberFormat="1" applyFont="1" applyFill="1" applyBorder="1" applyAlignment="1">
      <alignment horizontal="center" vertical="center"/>
    </xf>
    <xf numFmtId="49" fontId="13" fillId="0" borderId="18" xfId="1" applyNumberFormat="1" applyFont="1" applyFill="1" applyBorder="1" applyAlignment="1">
      <alignment horizontal="center" vertical="center"/>
    </xf>
    <xf numFmtId="49" fontId="13" fillId="0" borderId="24" xfId="1" applyNumberFormat="1" applyFont="1" applyFill="1" applyBorder="1" applyAlignment="1">
      <alignment horizontal="center" vertical="center"/>
    </xf>
    <xf numFmtId="49" fontId="13" fillId="0" borderId="0" xfId="1" applyNumberFormat="1" applyFont="1" applyFill="1" applyBorder="1" applyAlignment="1">
      <alignment horizontal="center" vertical="center"/>
    </xf>
    <xf numFmtId="49" fontId="13" fillId="0" borderId="25" xfId="1" applyNumberFormat="1" applyFont="1" applyFill="1" applyBorder="1" applyAlignment="1">
      <alignment horizontal="center" vertical="center"/>
    </xf>
    <xf numFmtId="49" fontId="13" fillId="0" borderId="21" xfId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/>
    </xf>
    <xf numFmtId="49" fontId="13" fillId="0" borderId="20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wrapText="1"/>
    </xf>
    <xf numFmtId="49" fontId="13" fillId="0" borderId="24" xfId="1" applyNumberFormat="1" applyFont="1" applyFill="1" applyBorder="1" applyAlignment="1">
      <alignment horizontal="center"/>
    </xf>
    <xf numFmtId="49" fontId="13" fillId="0" borderId="0" xfId="1" applyNumberFormat="1" applyFont="1" applyFill="1" applyBorder="1" applyAlignment="1">
      <alignment horizontal="center"/>
    </xf>
    <xf numFmtId="49" fontId="13" fillId="0" borderId="31" xfId="1" applyNumberFormat="1" applyFont="1" applyFill="1" applyBorder="1" applyAlignment="1">
      <alignment horizontal="center"/>
    </xf>
    <xf numFmtId="0" fontId="13" fillId="0" borderId="10" xfId="1" applyFont="1" applyFill="1" applyBorder="1" applyAlignment="1">
      <alignment horizontal="center"/>
    </xf>
    <xf numFmtId="0" fontId="5" fillId="0" borderId="1" xfId="1" applyFont="1" applyBorder="1" applyAlignment="1">
      <alignment horizontal="left" indent="2"/>
    </xf>
    <xf numFmtId="0" fontId="5" fillId="0" borderId="20" xfId="1" applyFont="1" applyBorder="1" applyAlignment="1">
      <alignment horizontal="left" indent="2"/>
    </xf>
    <xf numFmtId="0" fontId="7" fillId="0" borderId="0" xfId="1" applyFont="1" applyBorder="1" applyAlignment="1">
      <alignment horizontal="left" indent="4"/>
    </xf>
    <xf numFmtId="49" fontId="7" fillId="0" borderId="24" xfId="1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49" fontId="7" fillId="0" borderId="31" xfId="1" applyNumberFormat="1" applyFont="1" applyBorder="1" applyAlignment="1">
      <alignment horizontal="center"/>
    </xf>
    <xf numFmtId="0" fontId="5" fillId="0" borderId="0" xfId="1" applyFont="1" applyBorder="1" applyAlignment="1">
      <alignment horizontal="left" indent="2"/>
    </xf>
    <xf numFmtId="0" fontId="12" fillId="0" borderId="19" xfId="1" applyFont="1" applyBorder="1" applyAlignment="1">
      <alignment horizontal="left" wrapText="1" indent="1"/>
    </xf>
    <xf numFmtId="0" fontId="12" fillId="0" borderId="14" xfId="1" applyFont="1" applyBorder="1" applyAlignment="1">
      <alignment horizontal="left" wrapText="1" indent="1"/>
    </xf>
    <xf numFmtId="0" fontId="13" fillId="0" borderId="0" xfId="1" applyFont="1" applyBorder="1" applyAlignment="1">
      <alignment horizontal="left" wrapText="1" indent="6"/>
    </xf>
    <xf numFmtId="0" fontId="7" fillId="0" borderId="49" xfId="1" applyFont="1" applyBorder="1" applyAlignment="1">
      <alignment horizontal="center"/>
    </xf>
    <xf numFmtId="0" fontId="7" fillId="0" borderId="48" xfId="1" applyFont="1" applyBorder="1" applyAlignment="1">
      <alignment horizontal="center"/>
    </xf>
    <xf numFmtId="0" fontId="7" fillId="0" borderId="50" xfId="1" applyFont="1" applyBorder="1" applyAlignment="1">
      <alignment horizontal="center"/>
    </xf>
    <xf numFmtId="0" fontId="7" fillId="0" borderId="47" xfId="1" applyFont="1" applyBorder="1" applyAlignment="1">
      <alignment horizontal="center"/>
    </xf>
    <xf numFmtId="0" fontId="7" fillId="0" borderId="46" xfId="1" applyFont="1" applyBorder="1" applyAlignment="1">
      <alignment horizontal="center"/>
    </xf>
    <xf numFmtId="0" fontId="7" fillId="0" borderId="45" xfId="1" applyFont="1" applyBorder="1" applyAlignment="1">
      <alignment horizontal="center"/>
    </xf>
    <xf numFmtId="0" fontId="7" fillId="0" borderId="14" xfId="1" applyFont="1" applyBorder="1" applyAlignment="1">
      <alignment horizontal="left"/>
    </xf>
    <xf numFmtId="0" fontId="12" fillId="0" borderId="24" xfId="1" applyFont="1" applyBorder="1" applyAlignment="1">
      <alignment horizontal="left" wrapText="1" indent="1"/>
    </xf>
    <xf numFmtId="0" fontId="12" fillId="0" borderId="0" xfId="1" applyFont="1" applyBorder="1" applyAlignment="1">
      <alignment horizontal="left" wrapText="1" indent="1"/>
    </xf>
    <xf numFmtId="0" fontId="7" fillId="0" borderId="19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31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32" xfId="1" applyFont="1" applyBorder="1" applyAlignment="1">
      <alignment horizontal="center"/>
    </xf>
    <xf numFmtId="0" fontId="7" fillId="0" borderId="52" xfId="1" applyFont="1" applyBorder="1" applyAlignment="1">
      <alignment horizontal="center"/>
    </xf>
    <xf numFmtId="0" fontId="7" fillId="0" borderId="51" xfId="1" applyFont="1" applyBorder="1" applyAlignment="1">
      <alignment horizontal="center"/>
    </xf>
    <xf numFmtId="0" fontId="7" fillId="0" borderId="59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4" xfId="1" applyFont="1" applyBorder="1" applyAlignment="1">
      <alignment horizontal="left" wrapText="1"/>
    </xf>
    <xf numFmtId="0" fontId="7" fillId="0" borderId="19" xfId="1" applyFont="1" applyBorder="1" applyAlignment="1">
      <alignment horizontal="center" vertical="top" wrapText="1"/>
    </xf>
    <xf numFmtId="0" fontId="7" fillId="0" borderId="14" xfId="1" applyFont="1" applyBorder="1" applyAlignment="1">
      <alignment horizontal="center" vertical="top"/>
    </xf>
    <xf numFmtId="0" fontId="7" fillId="0" borderId="18" xfId="1" applyFont="1" applyBorder="1" applyAlignment="1">
      <alignment horizontal="center" vertical="top"/>
    </xf>
    <xf numFmtId="0" fontId="7" fillId="0" borderId="24" xfId="1" applyFont="1" applyBorder="1" applyAlignment="1">
      <alignment horizontal="center" vertical="top"/>
    </xf>
    <xf numFmtId="0" fontId="7" fillId="0" borderId="0" xfId="1" applyFont="1" applyBorder="1" applyAlignment="1">
      <alignment horizontal="center" vertical="top"/>
    </xf>
    <xf numFmtId="0" fontId="7" fillId="0" borderId="25" xfId="1" applyFont="1" applyBorder="1" applyAlignment="1">
      <alignment horizontal="center" vertical="top"/>
    </xf>
    <xf numFmtId="0" fontId="7" fillId="0" borderId="19" xfId="1" applyFont="1" applyBorder="1" applyAlignment="1">
      <alignment horizontal="center" vertical="top"/>
    </xf>
    <xf numFmtId="0" fontId="7" fillId="0" borderId="58" xfId="1" applyFont="1" applyBorder="1" applyAlignment="1">
      <alignment horizontal="center"/>
    </xf>
    <xf numFmtId="0" fontId="7" fillId="0" borderId="57" xfId="1" applyFont="1" applyBorder="1" applyAlignment="1">
      <alignment horizontal="center"/>
    </xf>
    <xf numFmtId="0" fontId="5" fillId="0" borderId="0" xfId="1" applyFont="1" applyBorder="1" applyAlignment="1">
      <alignment horizontal="right"/>
    </xf>
    <xf numFmtId="0" fontId="7" fillId="0" borderId="27" xfId="1" applyFont="1" applyBorder="1" applyAlignment="1">
      <alignment horizontal="left"/>
    </xf>
    <xf numFmtId="0" fontId="7" fillId="0" borderId="28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0" fontId="7" fillId="0" borderId="20" xfId="1" applyFont="1" applyBorder="1" applyAlignment="1">
      <alignment horizontal="left"/>
    </xf>
    <xf numFmtId="0" fontId="7" fillId="0" borderId="29" xfId="1" applyFont="1" applyBorder="1" applyAlignment="1">
      <alignment horizontal="right"/>
    </xf>
    <xf numFmtId="0" fontId="7" fillId="0" borderId="27" xfId="1" applyFont="1" applyBorder="1" applyAlignment="1">
      <alignment horizontal="right"/>
    </xf>
    <xf numFmtId="0" fontId="7" fillId="0" borderId="21" xfId="1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49" fontId="5" fillId="0" borderId="1" xfId="1" applyNumberFormat="1" applyFont="1" applyBorder="1" applyAlignment="1">
      <alignment horizontal="left"/>
    </xf>
    <xf numFmtId="0" fontId="7" fillId="0" borderId="56" xfId="1" applyFont="1" applyBorder="1" applyAlignment="1">
      <alignment horizontal="center"/>
    </xf>
    <xf numFmtId="0" fontId="5" fillId="0" borderId="9" xfId="1" applyFont="1" applyBorder="1" applyAlignment="1">
      <alignment horizontal="left" vertical="center"/>
    </xf>
    <xf numFmtId="49" fontId="5" fillId="0" borderId="11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10" fillId="0" borderId="14" xfId="1" applyFont="1" applyBorder="1" applyAlignment="1">
      <alignment horizontal="center" vertical="top"/>
    </xf>
    <xf numFmtId="0" fontId="5" fillId="0" borderId="61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5" fillId="0" borderId="9" xfId="1" applyFont="1" applyFill="1" applyBorder="1" applyAlignment="1">
      <alignment horizontal="left"/>
    </xf>
    <xf numFmtId="0" fontId="5" fillId="0" borderId="10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left" wrapText="1" indent="1"/>
    </xf>
    <xf numFmtId="0" fontId="5" fillId="0" borderId="20" xfId="1" applyFont="1" applyFill="1" applyBorder="1" applyAlignment="1">
      <alignment horizontal="left" wrapText="1" indent="1"/>
    </xf>
    <xf numFmtId="0" fontId="5" fillId="0" borderId="11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19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/>
    </xf>
    <xf numFmtId="0" fontId="5" fillId="0" borderId="2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17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left" wrapText="1"/>
    </xf>
    <xf numFmtId="0" fontId="5" fillId="0" borderId="18" xfId="1" applyFont="1" applyFill="1" applyBorder="1" applyAlignment="1">
      <alignment horizontal="left" wrapText="1"/>
    </xf>
    <xf numFmtId="0" fontId="5" fillId="0" borderId="9" xfId="1" applyFont="1" applyFill="1" applyBorder="1" applyAlignment="1">
      <alignment horizontal="left" indent="1"/>
    </xf>
    <xf numFmtId="0" fontId="5" fillId="0" borderId="10" xfId="1" applyFont="1" applyFill="1" applyBorder="1" applyAlignment="1">
      <alignment horizontal="left" indent="1"/>
    </xf>
    <xf numFmtId="0" fontId="5" fillId="0" borderId="19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left" wrapText="1" indent="1"/>
    </xf>
    <xf numFmtId="0" fontId="5" fillId="0" borderId="10" xfId="1" applyFont="1" applyFill="1" applyBorder="1" applyAlignment="1">
      <alignment horizontal="left" wrapText="1" indent="1"/>
    </xf>
    <xf numFmtId="0" fontId="5" fillId="0" borderId="14" xfId="1" applyFont="1" applyFill="1" applyBorder="1" applyAlignment="1">
      <alignment horizontal="left" indent="2"/>
    </xf>
    <xf numFmtId="0" fontId="5" fillId="0" borderId="18" xfId="1" applyFont="1" applyFill="1" applyBorder="1" applyAlignment="1">
      <alignment horizontal="left" indent="2"/>
    </xf>
    <xf numFmtId="49" fontId="5" fillId="0" borderId="11" xfId="1" applyNumberFormat="1" applyFont="1" applyFill="1" applyBorder="1" applyAlignment="1">
      <alignment horizontal="center"/>
    </xf>
    <xf numFmtId="49" fontId="5" fillId="0" borderId="9" xfId="1" applyNumberFormat="1" applyFont="1" applyFill="1" applyBorder="1" applyAlignment="1">
      <alignment horizontal="center"/>
    </xf>
    <xf numFmtId="49" fontId="5" fillId="0" borderId="12" xfId="1" applyNumberFormat="1" applyFont="1" applyFill="1" applyBorder="1" applyAlignment="1">
      <alignment horizontal="center"/>
    </xf>
    <xf numFmtId="0" fontId="17" fillId="0" borderId="24" xfId="1" applyFont="1" applyFill="1" applyBorder="1" applyAlignment="1">
      <alignment horizontal="center"/>
    </xf>
    <xf numFmtId="0" fontId="17" fillId="0" borderId="0" xfId="1" applyFont="1" applyFill="1" applyAlignment="1">
      <alignment horizontal="center"/>
    </xf>
    <xf numFmtId="0" fontId="17" fillId="0" borderId="31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left"/>
    </xf>
    <xf numFmtId="0" fontId="5" fillId="0" borderId="15" xfId="1" applyFont="1" applyFill="1" applyBorder="1" applyAlignment="1">
      <alignment horizontal="left"/>
    </xf>
    <xf numFmtId="0" fontId="5" fillId="0" borderId="13" xfId="1" applyFont="1" applyFill="1" applyBorder="1" applyAlignment="1">
      <alignment horizontal="right"/>
    </xf>
    <xf numFmtId="0" fontId="5" fillId="0" borderId="14" xfId="1" applyFont="1" applyFill="1" applyBorder="1" applyAlignment="1">
      <alignment horizontal="right"/>
    </xf>
    <xf numFmtId="0" fontId="5" fillId="0" borderId="19" xfId="1" applyFont="1" applyFill="1" applyBorder="1" applyAlignment="1">
      <alignment horizontal="right"/>
    </xf>
    <xf numFmtId="0" fontId="5" fillId="0" borderId="18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/>
    </xf>
    <xf numFmtId="49" fontId="5" fillId="0" borderId="1" xfId="1" applyNumberFormat="1" applyFont="1" applyFill="1" applyBorder="1" applyAlignment="1">
      <alignment horizontal="left"/>
    </xf>
    <xf numFmtId="0" fontId="5" fillId="0" borderId="50" xfId="1" applyFont="1" applyFill="1" applyBorder="1" applyAlignment="1">
      <alignment horizontal="center"/>
    </xf>
    <xf numFmtId="0" fontId="5" fillId="0" borderId="49" xfId="1" applyFont="1" applyFill="1" applyBorder="1" applyAlignment="1">
      <alignment horizontal="center"/>
    </xf>
    <xf numFmtId="0" fontId="5" fillId="0" borderId="48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left" indent="1"/>
    </xf>
    <xf numFmtId="0" fontId="5" fillId="0" borderId="18" xfId="1" applyFont="1" applyFill="1" applyBorder="1" applyAlignment="1">
      <alignment horizontal="left" indent="1"/>
    </xf>
    <xf numFmtId="0" fontId="5" fillId="0" borderId="13" xfId="1" applyFont="1" applyFill="1" applyBorder="1" applyAlignment="1">
      <alignment horizontal="center"/>
    </xf>
    <xf numFmtId="0" fontId="5" fillId="0" borderId="18" xfId="1" applyFont="1" applyFill="1" applyBorder="1" applyAlignment="1">
      <alignment horizontal="center"/>
    </xf>
    <xf numFmtId="0" fontId="5" fillId="0" borderId="16" xfId="1" applyFont="1" applyFill="1" applyBorder="1" applyAlignment="1">
      <alignment horizontal="right"/>
    </xf>
    <xf numFmtId="0" fontId="5" fillId="0" borderId="1" xfId="1" applyFont="1" applyFill="1" applyBorder="1" applyAlignment="1">
      <alignment horizontal="right"/>
    </xf>
    <xf numFmtId="0" fontId="5" fillId="0" borderId="1" xfId="1" applyFont="1" applyFill="1" applyBorder="1" applyAlignment="1">
      <alignment horizontal="left"/>
    </xf>
    <xf numFmtId="0" fontId="5" fillId="0" borderId="20" xfId="1" applyFont="1" applyFill="1" applyBorder="1" applyAlignment="1">
      <alignment horizontal="left"/>
    </xf>
    <xf numFmtId="0" fontId="5" fillId="0" borderId="16" xfId="1" applyFont="1" applyFill="1" applyBorder="1" applyAlignment="1">
      <alignment horizontal="center"/>
    </xf>
    <xf numFmtId="0" fontId="5" fillId="0" borderId="20" xfId="1" applyFont="1" applyFill="1" applyBorder="1" applyAlignment="1">
      <alignment horizontal="center"/>
    </xf>
    <xf numFmtId="0" fontId="17" fillId="0" borderId="14" xfId="1" applyFont="1" applyFill="1" applyBorder="1" applyAlignment="1">
      <alignment horizontal="center" wrapText="1"/>
    </xf>
    <xf numFmtId="0" fontId="17" fillId="0" borderId="18" xfId="1" applyFont="1" applyFill="1" applyBorder="1" applyAlignment="1">
      <alignment horizontal="center" wrapText="1"/>
    </xf>
    <xf numFmtId="0" fontId="17" fillId="0" borderId="11" xfId="1" applyFont="1" applyFill="1" applyBorder="1" applyAlignment="1">
      <alignment horizontal="center"/>
    </xf>
    <xf numFmtId="0" fontId="17" fillId="0" borderId="9" xfId="1" applyFont="1" applyFill="1" applyBorder="1" applyAlignment="1">
      <alignment horizontal="center"/>
    </xf>
    <xf numFmtId="0" fontId="17" fillId="0" borderId="12" xfId="1" applyFont="1" applyFill="1" applyBorder="1" applyAlignment="1">
      <alignment horizontal="center"/>
    </xf>
    <xf numFmtId="0" fontId="17" fillId="0" borderId="9" xfId="1" applyFont="1" applyFill="1" applyBorder="1" applyAlignment="1">
      <alignment horizontal="left"/>
    </xf>
    <xf numFmtId="0" fontId="17" fillId="0" borderId="10" xfId="1" applyFont="1" applyFill="1" applyBorder="1" applyAlignment="1">
      <alignment horizontal="left"/>
    </xf>
    <xf numFmtId="0" fontId="5" fillId="0" borderId="17" xfId="1" applyFont="1" applyFill="1" applyBorder="1" applyAlignment="1">
      <alignment horizontal="left"/>
    </xf>
    <xf numFmtId="0" fontId="5" fillId="0" borderId="21" xfId="1" applyFont="1" applyFill="1" applyBorder="1" applyAlignment="1">
      <alignment horizontal="right"/>
    </xf>
    <xf numFmtId="0" fontId="7" fillId="0" borderId="14" xfId="1" applyFont="1" applyFill="1" applyBorder="1" applyAlignment="1">
      <alignment horizontal="left" indent="2"/>
    </xf>
    <xf numFmtId="0" fontId="7" fillId="0" borderId="18" xfId="1" applyFont="1" applyFill="1" applyBorder="1" applyAlignment="1">
      <alignment horizontal="left" indent="2"/>
    </xf>
    <xf numFmtId="49" fontId="5" fillId="0" borderId="19" xfId="1" applyNumberFormat="1" applyFont="1" applyFill="1" applyBorder="1" applyAlignment="1">
      <alignment horizontal="center"/>
    </xf>
    <xf numFmtId="49" fontId="5" fillId="0" borderId="14" xfId="1" applyNumberFormat="1" applyFont="1" applyFill="1" applyBorder="1" applyAlignment="1">
      <alignment horizontal="center"/>
    </xf>
    <xf numFmtId="49" fontId="5" fillId="0" borderId="15" xfId="1" applyNumberFormat="1" applyFont="1" applyFill="1" applyBorder="1" applyAlignment="1">
      <alignment horizontal="center"/>
    </xf>
    <xf numFmtId="49" fontId="5" fillId="0" borderId="21" xfId="1" applyNumberFormat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center"/>
    </xf>
    <xf numFmtId="49" fontId="5" fillId="0" borderId="17" xfId="1" applyNumberFormat="1" applyFont="1" applyFill="1" applyBorder="1" applyAlignment="1">
      <alignment horizontal="center"/>
    </xf>
    <xf numFmtId="0" fontId="5" fillId="0" borderId="26" xfId="1" applyFont="1" applyFill="1" applyBorder="1" applyAlignment="1">
      <alignment horizontal="center"/>
    </xf>
    <xf numFmtId="0" fontId="5" fillId="0" borderId="27" xfId="1" applyFont="1" applyFill="1" applyBorder="1" applyAlignment="1">
      <alignment horizontal="center"/>
    </xf>
    <xf numFmtId="0" fontId="5" fillId="0" borderId="28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indent="1"/>
    </xf>
    <xf numFmtId="0" fontId="17" fillId="0" borderId="8" xfId="1" applyFont="1" applyFill="1" applyBorder="1" applyAlignment="1">
      <alignment horizontal="center"/>
    </xf>
    <xf numFmtId="0" fontId="17" fillId="0" borderId="10" xfId="1" applyFont="1" applyFill="1" applyBorder="1" applyAlignment="1">
      <alignment horizontal="center"/>
    </xf>
    <xf numFmtId="0" fontId="17" fillId="0" borderId="9" xfId="1" applyFont="1" applyFill="1" applyBorder="1" applyAlignment="1">
      <alignment horizontal="left" wrapText="1"/>
    </xf>
    <xf numFmtId="0" fontId="17" fillId="0" borderId="10" xfId="1" applyFont="1" applyFill="1" applyBorder="1" applyAlignment="1">
      <alignment horizontal="left" wrapText="1"/>
    </xf>
    <xf numFmtId="0" fontId="5" fillId="0" borderId="14" xfId="1" applyFont="1" applyFill="1" applyBorder="1" applyAlignment="1">
      <alignment horizontal="left" vertical="top" indent="2"/>
    </xf>
    <xf numFmtId="0" fontId="10" fillId="0" borderId="14" xfId="1" applyFont="1" applyFill="1" applyBorder="1" applyAlignment="1">
      <alignment horizontal="center" vertical="top"/>
    </xf>
    <xf numFmtId="0" fontId="17" fillId="0" borderId="19" xfId="1" applyFont="1" applyFill="1" applyBorder="1" applyAlignment="1">
      <alignment horizontal="center"/>
    </xf>
    <xf numFmtId="0" fontId="17" fillId="0" borderId="14" xfId="1" applyFont="1" applyFill="1" applyBorder="1" applyAlignment="1">
      <alignment horizontal="center"/>
    </xf>
    <xf numFmtId="0" fontId="17" fillId="0" borderId="15" xfId="1" applyFont="1" applyFill="1" applyBorder="1" applyAlignment="1">
      <alignment horizontal="center"/>
    </xf>
    <xf numFmtId="0" fontId="5" fillId="0" borderId="32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5" xfId="1" applyFont="1" applyFill="1" applyBorder="1" applyAlignment="1">
      <alignment horizontal="center"/>
    </xf>
    <xf numFmtId="0" fontId="5" fillId="0" borderId="24" xfId="1" applyFont="1" applyFill="1" applyBorder="1" applyAlignment="1">
      <alignment horizontal="center"/>
    </xf>
    <xf numFmtId="0" fontId="5" fillId="0" borderId="31" xfId="1" applyFont="1" applyFill="1" applyBorder="1" applyAlignment="1">
      <alignment horizontal="center"/>
    </xf>
    <xf numFmtId="0" fontId="5" fillId="0" borderId="47" xfId="1" applyFont="1" applyFill="1" applyBorder="1" applyAlignment="1">
      <alignment horizontal="center"/>
    </xf>
    <xf numFmtId="0" fontId="5" fillId="0" borderId="46" xfId="1" applyFont="1" applyFill="1" applyBorder="1" applyAlignment="1">
      <alignment horizontal="center"/>
    </xf>
    <xf numFmtId="0" fontId="5" fillId="0" borderId="45" xfId="1" applyFont="1" applyFill="1" applyBorder="1" applyAlignment="1">
      <alignment horizontal="center"/>
    </xf>
    <xf numFmtId="49" fontId="5" fillId="0" borderId="50" xfId="1" applyNumberFormat="1" applyFont="1" applyFill="1" applyBorder="1" applyAlignment="1">
      <alignment horizontal="center"/>
    </xf>
    <xf numFmtId="49" fontId="5" fillId="0" borderId="49" xfId="1" applyNumberFormat="1" applyFont="1" applyFill="1" applyBorder="1" applyAlignment="1">
      <alignment horizontal="center"/>
    </xf>
    <xf numFmtId="49" fontId="5" fillId="0" borderId="48" xfId="1" applyNumberFormat="1" applyFont="1" applyFill="1" applyBorder="1" applyAlignment="1">
      <alignment horizontal="center"/>
    </xf>
    <xf numFmtId="0" fontId="5" fillId="0" borderId="29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49" fontId="5" fillId="0" borderId="58" xfId="1" applyNumberFormat="1" applyFont="1" applyFill="1" applyBorder="1" applyAlignment="1">
      <alignment horizontal="center"/>
    </xf>
    <xf numFmtId="49" fontId="5" fillId="0" borderId="57" xfId="1" applyNumberFormat="1" applyFont="1" applyFill="1" applyBorder="1" applyAlignment="1">
      <alignment horizontal="center"/>
    </xf>
    <xf numFmtId="49" fontId="5" fillId="0" borderId="56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 wrapText="1"/>
    </xf>
    <xf numFmtId="0" fontId="5" fillId="0" borderId="9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left"/>
    </xf>
    <xf numFmtId="0" fontId="5" fillId="0" borderId="9" xfId="1" applyFont="1" applyFill="1" applyBorder="1" applyAlignment="1">
      <alignment horizontal="left" wrapText="1"/>
    </xf>
    <xf numFmtId="0" fontId="5" fillId="0" borderId="11" xfId="1" applyFont="1" applyFill="1" applyBorder="1" applyAlignment="1">
      <alignment horizontal="left" indent="1"/>
    </xf>
    <xf numFmtId="0" fontId="5" fillId="0" borderId="19" xfId="1" applyFont="1" applyFill="1" applyBorder="1" applyAlignment="1">
      <alignment horizontal="left" indent="2"/>
    </xf>
    <xf numFmtId="0" fontId="5" fillId="0" borderId="19" xfId="1" applyFont="1" applyFill="1" applyBorder="1" applyAlignment="1">
      <alignment horizontal="center" vertical="top"/>
    </xf>
    <xf numFmtId="0" fontId="5" fillId="0" borderId="14" xfId="1" applyFont="1" applyFill="1" applyBorder="1" applyAlignment="1">
      <alignment horizontal="center" vertical="top"/>
    </xf>
    <xf numFmtId="0" fontId="5" fillId="0" borderId="15" xfId="1" applyFont="1" applyFill="1" applyBorder="1" applyAlignment="1">
      <alignment horizontal="center" vertical="top"/>
    </xf>
    <xf numFmtId="0" fontId="5" fillId="0" borderId="21" xfId="1" applyFont="1" applyFill="1" applyBorder="1" applyAlignment="1">
      <alignment horizontal="left" indent="1"/>
    </xf>
    <xf numFmtId="0" fontId="5" fillId="0" borderId="11" xfId="1" applyFont="1" applyFill="1" applyBorder="1" applyAlignment="1">
      <alignment horizontal="left" wrapText="1" indent="1"/>
    </xf>
    <xf numFmtId="0" fontId="5" fillId="0" borderId="11" xfId="1" applyFont="1" applyFill="1" applyBorder="1" applyAlignment="1">
      <alignment horizontal="center" wrapText="1"/>
    </xf>
    <xf numFmtId="0" fontId="5" fillId="0" borderId="9" xfId="1" applyFont="1" applyFill="1" applyBorder="1" applyAlignment="1">
      <alignment horizontal="center" wrapText="1"/>
    </xf>
    <xf numFmtId="0" fontId="5" fillId="0" borderId="12" xfId="1" applyFont="1" applyFill="1" applyBorder="1" applyAlignment="1">
      <alignment horizontal="center" wrapText="1"/>
    </xf>
    <xf numFmtId="0" fontId="5" fillId="0" borderId="5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44" xfId="1" applyFont="1" applyFill="1" applyBorder="1" applyAlignment="1">
      <alignment horizontal="center"/>
    </xf>
    <xf numFmtId="0" fontId="5" fillId="0" borderId="3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49" fontId="7" fillId="0" borderId="11" xfId="1" applyNumberFormat="1" applyFont="1" applyFill="1" applyBorder="1" applyAlignment="1">
      <alignment horizontal="center" vertical="center" wrapText="1"/>
    </xf>
    <xf numFmtId="49" fontId="7" fillId="0" borderId="19" xfId="1" applyNumberFormat="1" applyFont="1" applyFill="1" applyBorder="1" applyAlignment="1">
      <alignment horizontal="center" vertical="center"/>
    </xf>
    <xf numFmtId="49" fontId="7" fillId="0" borderId="14" xfId="1" applyNumberFormat="1" applyFont="1" applyFill="1" applyBorder="1" applyAlignment="1">
      <alignment horizontal="center" vertical="center"/>
    </xf>
    <xf numFmtId="49" fontId="7" fillId="0" borderId="18" xfId="1" applyNumberFormat="1" applyFont="1" applyFill="1" applyBorder="1" applyAlignment="1">
      <alignment horizontal="center" vertical="center"/>
    </xf>
    <xf numFmtId="49" fontId="7" fillId="0" borderId="21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20" xfId="1" applyNumberFormat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left" vertical="center"/>
    </xf>
    <xf numFmtId="49" fontId="7" fillId="0" borderId="24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25" xfId="1" applyNumberFormat="1" applyFont="1" applyFill="1" applyBorder="1" applyAlignment="1">
      <alignment horizontal="center" vertical="center"/>
    </xf>
    <xf numFmtId="49" fontId="9" fillId="0" borderId="19" xfId="1" applyNumberFormat="1" applyFont="1" applyFill="1" applyBorder="1" applyAlignment="1">
      <alignment horizontal="center" vertical="center"/>
    </xf>
    <xf numFmtId="49" fontId="9" fillId="0" borderId="14" xfId="1" applyNumberFormat="1" applyFont="1" applyFill="1" applyBorder="1" applyAlignment="1">
      <alignment horizontal="center" vertical="center"/>
    </xf>
    <xf numFmtId="49" fontId="9" fillId="0" borderId="18" xfId="1" applyNumberFormat="1" applyFont="1" applyFill="1" applyBorder="1" applyAlignment="1">
      <alignment horizontal="center" vertical="center"/>
    </xf>
    <xf numFmtId="49" fontId="9" fillId="0" borderId="21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49" fontId="9" fillId="0" borderId="20" xfId="1" applyNumberFormat="1" applyFont="1" applyFill="1" applyBorder="1" applyAlignment="1">
      <alignment horizontal="center" vertical="center"/>
    </xf>
    <xf numFmtId="0" fontId="13" fillId="0" borderId="19" xfId="1" applyNumberFormat="1" applyFont="1" applyFill="1" applyBorder="1" applyAlignment="1">
      <alignment horizontal="center" vertical="center"/>
    </xf>
    <xf numFmtId="0" fontId="13" fillId="0" borderId="14" xfId="1" applyNumberFormat="1" applyFont="1" applyFill="1" applyBorder="1" applyAlignment="1">
      <alignment horizontal="center" vertical="center"/>
    </xf>
    <xf numFmtId="0" fontId="13" fillId="0" borderId="18" xfId="1" applyNumberFormat="1" applyFont="1" applyFill="1" applyBorder="1" applyAlignment="1">
      <alignment horizontal="center" vertical="center"/>
    </xf>
    <xf numFmtId="0" fontId="13" fillId="0" borderId="21" xfId="1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/>
    </xf>
    <xf numFmtId="0" fontId="13" fillId="0" borderId="20" xfId="1" applyNumberFormat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right" vertical="center"/>
    </xf>
    <xf numFmtId="0" fontId="13" fillId="0" borderId="1" xfId="1" applyFont="1" applyFill="1" applyBorder="1" applyAlignment="1">
      <alignment horizontal="right" vertical="center"/>
    </xf>
    <xf numFmtId="0" fontId="13" fillId="0" borderId="14" xfId="1" applyNumberFormat="1" applyFont="1" applyFill="1" applyBorder="1" applyAlignment="1">
      <alignment horizontal="left"/>
    </xf>
    <xf numFmtId="0" fontId="13" fillId="0" borderId="15" xfId="1" applyNumberFormat="1" applyFont="1" applyFill="1" applyBorder="1" applyAlignment="1">
      <alignment horizontal="left"/>
    </xf>
    <xf numFmtId="0" fontId="6" fillId="0" borderId="0" xfId="1" applyNumberFormat="1" applyFont="1" applyFill="1" applyBorder="1" applyAlignment="1">
      <alignment horizontal="center"/>
    </xf>
    <xf numFmtId="0" fontId="13" fillId="0" borderId="19" xfId="1" applyFont="1" applyFill="1" applyBorder="1" applyAlignment="1">
      <alignment horizontal="right" vertical="center"/>
    </xf>
    <xf numFmtId="0" fontId="13" fillId="0" borderId="24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21" xfId="1" applyFont="1" applyFill="1" applyBorder="1" applyAlignment="1">
      <alignment horizontal="right" vertical="center"/>
    </xf>
    <xf numFmtId="0" fontId="13" fillId="0" borderId="15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3" fillId="0" borderId="31" xfId="1" applyFont="1" applyFill="1" applyBorder="1" applyAlignment="1">
      <alignment horizontal="left" vertical="center"/>
    </xf>
    <xf numFmtId="0" fontId="13" fillId="0" borderId="17" xfId="1" applyFont="1" applyFill="1" applyBorder="1" applyAlignment="1">
      <alignment horizontal="left" vertical="center"/>
    </xf>
    <xf numFmtId="0" fontId="13" fillId="0" borderId="24" xfId="1" applyNumberFormat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center" vertical="center"/>
    </xf>
    <xf numFmtId="0" fontId="13" fillId="0" borderId="25" xfId="1" applyNumberFormat="1" applyFont="1" applyFill="1" applyBorder="1" applyAlignment="1">
      <alignment horizontal="center" vertical="center"/>
    </xf>
    <xf numFmtId="0" fontId="7" fillId="0" borderId="26" xfId="1" applyNumberFormat="1" applyFont="1" applyFill="1" applyBorder="1" applyAlignment="1">
      <alignment horizontal="center" vertical="center"/>
    </xf>
    <xf numFmtId="0" fontId="7" fillId="0" borderId="27" xfId="1" applyNumberFormat="1" applyFont="1" applyFill="1" applyBorder="1" applyAlignment="1">
      <alignment horizontal="center" vertical="center"/>
    </xf>
    <xf numFmtId="0" fontId="7" fillId="0" borderId="28" xfId="1" applyNumberFormat="1" applyFont="1" applyFill="1" applyBorder="1" applyAlignment="1">
      <alignment horizontal="center" vertical="center"/>
    </xf>
    <xf numFmtId="0" fontId="7" fillId="0" borderId="16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20" xfId="1" applyNumberFormat="1" applyFont="1" applyFill="1" applyBorder="1" applyAlignment="1">
      <alignment horizontal="center" vertical="center"/>
    </xf>
    <xf numFmtId="0" fontId="13" fillId="0" borderId="19" xfId="1" applyNumberFormat="1" applyFont="1" applyFill="1" applyBorder="1" applyAlignment="1">
      <alignment horizontal="right"/>
    </xf>
    <xf numFmtId="0" fontId="13" fillId="0" borderId="14" xfId="1" applyNumberFormat="1" applyFont="1" applyFill="1" applyBorder="1" applyAlignment="1">
      <alignment horizontal="right"/>
    </xf>
    <xf numFmtId="0" fontId="7" fillId="0" borderId="11" xfId="1" applyNumberFormat="1" applyFont="1" applyFill="1" applyBorder="1" applyAlignment="1">
      <alignment horizontal="center" vertical="center"/>
    </xf>
    <xf numFmtId="0" fontId="7" fillId="0" borderId="9" xfId="1" applyNumberFormat="1" applyFont="1" applyFill="1" applyBorder="1" applyAlignment="1">
      <alignment horizontal="center" vertical="center"/>
    </xf>
    <xf numFmtId="0" fontId="7" fillId="0" borderId="10" xfId="1" applyNumberFormat="1" applyFont="1" applyFill="1" applyBorder="1" applyAlignment="1">
      <alignment horizontal="center" vertical="center"/>
    </xf>
    <xf numFmtId="0" fontId="7" fillId="0" borderId="19" xfId="1" applyNumberFormat="1" applyFont="1" applyFill="1" applyBorder="1" applyAlignment="1">
      <alignment horizontal="center" vertical="center"/>
    </xf>
    <xf numFmtId="0" fontId="7" fillId="0" borderId="14" xfId="1" applyNumberFormat="1" applyFont="1" applyFill="1" applyBorder="1" applyAlignment="1">
      <alignment horizontal="center" vertical="center"/>
    </xf>
    <xf numFmtId="0" fontId="7" fillId="0" borderId="18" xfId="1" applyNumberFormat="1" applyFont="1" applyFill="1" applyBorder="1" applyAlignment="1">
      <alignment horizontal="center" vertical="center"/>
    </xf>
    <xf numFmtId="0" fontId="7" fillId="0" borderId="24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25" xfId="1" applyNumberFormat="1" applyFont="1" applyFill="1" applyBorder="1" applyAlignment="1">
      <alignment horizontal="center" vertical="center"/>
    </xf>
    <xf numFmtId="0" fontId="7" fillId="0" borderId="21" xfId="1" applyNumberFormat="1" applyFont="1" applyFill="1" applyBorder="1" applyAlignment="1">
      <alignment horizontal="center" vertical="center"/>
    </xf>
    <xf numFmtId="0" fontId="18" fillId="0" borderId="1" xfId="1" applyNumberFormat="1" applyFont="1" applyFill="1" applyBorder="1" applyAlignment="1">
      <alignment horizontal="left" vertical="center"/>
    </xf>
    <xf numFmtId="0" fontId="18" fillId="0" borderId="2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/>
    </xf>
    <xf numFmtId="0" fontId="5" fillId="0" borderId="25" xfId="1" applyNumberFormat="1" applyFont="1" applyFill="1" applyBorder="1" applyAlignment="1">
      <alignment horizontal="left" vertical="center"/>
    </xf>
    <xf numFmtId="0" fontId="5" fillId="0" borderId="14" xfId="1" applyNumberFormat="1" applyFont="1" applyFill="1" applyBorder="1" applyAlignment="1">
      <alignment horizontal="left" vertical="center" indent="1"/>
    </xf>
    <xf numFmtId="0" fontId="5" fillId="0" borderId="18" xfId="1" applyNumberFormat="1" applyFont="1" applyFill="1" applyBorder="1" applyAlignment="1">
      <alignment horizontal="left" vertical="center" indent="1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23" xfId="1" applyNumberFormat="1" applyFont="1" applyFill="1" applyBorder="1" applyAlignment="1">
      <alignment horizontal="center" vertical="center"/>
    </xf>
    <xf numFmtId="0" fontId="13" fillId="0" borderId="27" xfId="1" applyFont="1" applyFill="1" applyBorder="1" applyAlignment="1">
      <alignment horizontal="right" vertical="center"/>
    </xf>
    <xf numFmtId="0" fontId="5" fillId="0" borderId="22" xfId="1" applyNumberFormat="1" applyFont="1" applyFill="1" applyBorder="1" applyAlignment="1">
      <alignment horizontal="center" vertical="center"/>
    </xf>
    <xf numFmtId="0" fontId="5" fillId="0" borderId="13" xfId="1" applyNumberFormat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0" fontId="5" fillId="0" borderId="16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20" xfId="1" applyNumberFormat="1" applyFont="1" applyFill="1" applyBorder="1" applyAlignment="1">
      <alignment horizontal="center" vertical="center"/>
    </xf>
    <xf numFmtId="0" fontId="5" fillId="0" borderId="19" xfId="1" applyNumberFormat="1" applyFont="1" applyFill="1" applyBorder="1" applyAlignment="1">
      <alignment horizontal="center" vertical="center"/>
    </xf>
    <xf numFmtId="0" fontId="5" fillId="0" borderId="15" xfId="1" applyNumberFormat="1" applyFont="1" applyFill="1" applyBorder="1" applyAlignment="1">
      <alignment horizontal="center" vertical="center"/>
    </xf>
    <xf numFmtId="0" fontId="5" fillId="0" borderId="21" xfId="1" applyNumberFormat="1" applyFont="1" applyFill="1" applyBorder="1" applyAlignment="1">
      <alignment horizontal="center" vertical="center"/>
    </xf>
    <xf numFmtId="0" fontId="5" fillId="0" borderId="17" xfId="1" applyNumberFormat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>
      <alignment horizontal="left"/>
    </xf>
    <xf numFmtId="0" fontId="5" fillId="0" borderId="18" xfId="1" applyNumberFormat="1" applyFont="1" applyFill="1" applyBorder="1" applyAlignment="1">
      <alignment horizontal="left"/>
    </xf>
    <xf numFmtId="0" fontId="5" fillId="0" borderId="9" xfId="1" applyNumberFormat="1" applyFont="1" applyFill="1" applyBorder="1" applyAlignment="1">
      <alignment horizontal="left" vertical="center"/>
    </xf>
    <xf numFmtId="0" fontId="5" fillId="0" borderId="10" xfId="1" applyNumberFormat="1" applyFont="1" applyFill="1" applyBorder="1" applyAlignment="1">
      <alignment horizontal="left" vertical="center"/>
    </xf>
    <xf numFmtId="0" fontId="7" fillId="0" borderId="19" xfId="1" applyNumberFormat="1" applyFont="1" applyFill="1" applyBorder="1" applyAlignment="1">
      <alignment horizontal="center" vertical="center" wrapText="1"/>
    </xf>
    <xf numFmtId="0" fontId="7" fillId="0" borderId="14" xfId="1" applyNumberFormat="1" applyFont="1" applyFill="1" applyBorder="1" applyAlignment="1">
      <alignment horizontal="center" vertical="center" wrapText="1"/>
    </xf>
    <xf numFmtId="0" fontId="7" fillId="0" borderId="18" xfId="1" applyNumberFormat="1" applyFont="1" applyFill="1" applyBorder="1" applyAlignment="1">
      <alignment horizontal="center" vertical="center" wrapText="1"/>
    </xf>
    <xf numFmtId="0" fontId="7" fillId="0" borderId="24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25" xfId="1" applyNumberFormat="1" applyFont="1" applyFill="1" applyBorder="1" applyAlignment="1">
      <alignment horizontal="center" vertical="center" wrapText="1"/>
    </xf>
    <xf numFmtId="0" fontId="7" fillId="0" borderId="2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20" xfId="1" applyNumberFormat="1" applyFont="1" applyFill="1" applyBorder="1" applyAlignment="1">
      <alignment horizontal="center" vertical="center" wrapText="1"/>
    </xf>
    <xf numFmtId="0" fontId="7" fillId="0" borderId="11" xfId="1" applyNumberFormat="1" applyFont="1" applyFill="1" applyBorder="1" applyAlignment="1">
      <alignment horizontal="center" vertical="center" wrapText="1"/>
    </xf>
    <xf numFmtId="0" fontId="7" fillId="0" borderId="9" xfId="1" applyNumberFormat="1" applyFont="1" applyFill="1" applyBorder="1" applyAlignment="1">
      <alignment horizontal="center" vertical="center" wrapText="1"/>
    </xf>
    <xf numFmtId="0" fontId="7" fillId="0" borderId="10" xfId="1" applyNumberFormat="1" applyFont="1" applyFill="1" applyBorder="1" applyAlignment="1">
      <alignment horizontal="center" vertical="center" wrapText="1"/>
    </xf>
    <xf numFmtId="0" fontId="22" fillId="0" borderId="19" xfId="1" applyNumberFormat="1" applyFont="1" applyFill="1" applyBorder="1" applyAlignment="1">
      <alignment horizontal="center" vertical="center" wrapText="1"/>
    </xf>
    <xf numFmtId="0" fontId="22" fillId="0" borderId="14" xfId="1" applyNumberFormat="1" applyFont="1" applyFill="1" applyBorder="1" applyAlignment="1">
      <alignment horizontal="center" vertical="center" wrapText="1"/>
    </xf>
    <xf numFmtId="0" fontId="22" fillId="0" borderId="18" xfId="1" applyNumberFormat="1" applyFont="1" applyFill="1" applyBorder="1" applyAlignment="1">
      <alignment horizontal="center" vertical="center" wrapText="1"/>
    </xf>
    <xf numFmtId="0" fontId="22" fillId="0" borderId="42" xfId="1" applyNumberFormat="1" applyFont="1" applyFill="1" applyBorder="1" applyAlignment="1">
      <alignment horizontal="center" vertical="center" wrapText="1"/>
    </xf>
    <xf numFmtId="0" fontId="22" fillId="0" borderId="40" xfId="1" applyNumberFormat="1" applyFont="1" applyFill="1" applyBorder="1" applyAlignment="1">
      <alignment horizontal="center" vertical="center" wrapText="1"/>
    </xf>
    <xf numFmtId="0" fontId="22" fillId="0" borderId="41" xfId="1" applyNumberFormat="1" applyFont="1" applyFill="1" applyBorder="1" applyAlignment="1">
      <alignment horizontal="center" vertical="center" wrapText="1"/>
    </xf>
    <xf numFmtId="0" fontId="13" fillId="0" borderId="19" xfId="1" applyNumberFormat="1" applyFont="1" applyFill="1" applyBorder="1" applyAlignment="1">
      <alignment horizontal="center" vertical="center" wrapText="1"/>
    </xf>
    <xf numFmtId="0" fontId="13" fillId="0" borderId="14" xfId="1" applyNumberFormat="1" applyFont="1" applyFill="1" applyBorder="1" applyAlignment="1">
      <alignment horizontal="center" vertical="center" wrapText="1"/>
    </xf>
    <xf numFmtId="0" fontId="13" fillId="0" borderId="18" xfId="1" applyNumberFormat="1" applyFont="1" applyFill="1" applyBorder="1" applyAlignment="1">
      <alignment horizontal="center" vertical="center" wrapText="1"/>
    </xf>
    <xf numFmtId="0" fontId="13" fillId="0" borderId="42" xfId="1" applyNumberFormat="1" applyFont="1" applyFill="1" applyBorder="1" applyAlignment="1">
      <alignment horizontal="center" vertical="center" wrapText="1"/>
    </xf>
    <xf numFmtId="0" fontId="13" fillId="0" borderId="40" xfId="1" applyNumberFormat="1" applyFont="1" applyFill="1" applyBorder="1" applyAlignment="1">
      <alignment horizontal="center" vertical="center" wrapText="1"/>
    </xf>
    <xf numFmtId="0" fontId="13" fillId="0" borderId="41" xfId="1" applyNumberFormat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right" vertical="center"/>
    </xf>
    <xf numFmtId="0" fontId="7" fillId="0" borderId="14" xfId="1" applyFont="1" applyFill="1" applyBorder="1" applyAlignment="1">
      <alignment horizontal="right" vertical="center"/>
    </xf>
    <xf numFmtId="0" fontId="7" fillId="0" borderId="2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right" vertical="center"/>
    </xf>
    <xf numFmtId="0" fontId="5" fillId="0" borderId="11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0" fontId="5" fillId="0" borderId="10" xfId="1" applyNumberFormat="1" applyFont="1" applyFill="1" applyBorder="1" applyAlignment="1">
      <alignment horizontal="center" vertical="center"/>
    </xf>
    <xf numFmtId="0" fontId="5" fillId="0" borderId="12" xfId="1" applyNumberFormat="1" applyFont="1" applyFill="1" applyBorder="1" applyAlignment="1">
      <alignment horizontal="center" vertical="center"/>
    </xf>
    <xf numFmtId="0" fontId="5" fillId="0" borderId="19" xfId="1" applyNumberFormat="1" applyFont="1" applyFill="1" applyBorder="1" applyAlignment="1">
      <alignment horizontal="center"/>
    </xf>
    <xf numFmtId="0" fontId="5" fillId="0" borderId="14" xfId="1" applyNumberFormat="1" applyFont="1" applyFill="1" applyBorder="1" applyAlignment="1">
      <alignment horizontal="center"/>
    </xf>
    <xf numFmtId="0" fontId="5" fillId="0" borderId="18" xfId="1" applyNumberFormat="1" applyFont="1" applyFill="1" applyBorder="1" applyAlignment="1">
      <alignment horizontal="center"/>
    </xf>
    <xf numFmtId="0" fontId="5" fillId="0" borderId="8" xfId="1" applyNumberFormat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49" fontId="5" fillId="0" borderId="11" xfId="1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>
      <alignment horizontal="center" vertical="center"/>
    </xf>
    <xf numFmtId="49" fontId="5" fillId="0" borderId="12" xfId="1" applyNumberFormat="1" applyFont="1" applyFill="1" applyBorder="1" applyAlignment="1">
      <alignment horizontal="center" vertical="center"/>
    </xf>
    <xf numFmtId="49" fontId="5" fillId="0" borderId="19" xfId="1" applyNumberFormat="1" applyFont="1" applyFill="1" applyBorder="1" applyAlignment="1">
      <alignment horizontal="center" vertical="center"/>
    </xf>
    <xf numFmtId="49" fontId="5" fillId="0" borderId="14" xfId="1" applyNumberFormat="1" applyFont="1" applyFill="1" applyBorder="1" applyAlignment="1">
      <alignment horizontal="center" vertical="center"/>
    </xf>
    <xf numFmtId="49" fontId="5" fillId="0" borderId="15" xfId="1" applyNumberFormat="1" applyFont="1" applyFill="1" applyBorder="1" applyAlignment="1">
      <alignment horizontal="center" vertical="center"/>
    </xf>
    <xf numFmtId="49" fontId="5" fillId="0" borderId="24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5" fillId="0" borderId="31" xfId="1" applyNumberFormat="1" applyFont="1" applyFill="1" applyBorder="1" applyAlignment="1">
      <alignment horizontal="center" vertical="center"/>
    </xf>
    <xf numFmtId="49" fontId="5" fillId="0" borderId="2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right"/>
    </xf>
    <xf numFmtId="49" fontId="5" fillId="0" borderId="9" xfId="1" applyNumberFormat="1" applyFont="1" applyFill="1" applyBorder="1" applyAlignment="1">
      <alignment horizontal="left"/>
    </xf>
    <xf numFmtId="0" fontId="5" fillId="0" borderId="5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0" fontId="5" fillId="0" borderId="44" xfId="1" applyNumberFormat="1" applyFont="1" applyFill="1" applyBorder="1" applyAlignment="1">
      <alignment horizontal="center" vertical="center"/>
    </xf>
    <xf numFmtId="0" fontId="5" fillId="0" borderId="32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25" xfId="1" applyNumberFormat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left" vertical="center"/>
    </xf>
    <xf numFmtId="0" fontId="7" fillId="0" borderId="18" xfId="1" applyFont="1" applyFill="1" applyBorder="1" applyAlignment="1">
      <alignment horizontal="left" vertical="center"/>
    </xf>
    <xf numFmtId="0" fontId="7" fillId="0" borderId="20" xfId="1" applyFont="1" applyFill="1" applyBorder="1" applyAlignment="1">
      <alignment horizontal="left" vertical="center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17" xfId="1" applyNumberFormat="1" applyFont="1" applyFill="1" applyBorder="1" applyAlignment="1">
      <alignment horizontal="center" vertical="center"/>
    </xf>
    <xf numFmtId="0" fontId="7" fillId="0" borderId="42" xfId="1" applyNumberFormat="1" applyFont="1" applyFill="1" applyBorder="1" applyAlignment="1">
      <alignment horizontal="center" vertical="center" wrapText="1"/>
    </xf>
    <xf numFmtId="0" fontId="7" fillId="0" borderId="40" xfId="1" applyNumberFormat="1" applyFont="1" applyFill="1" applyBorder="1" applyAlignment="1">
      <alignment horizontal="center" vertical="center" wrapText="1"/>
    </xf>
    <xf numFmtId="0" fontId="7" fillId="0" borderId="41" xfId="1" applyNumberFormat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left" vertical="center"/>
    </xf>
    <xf numFmtId="0" fontId="7" fillId="0" borderId="2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7" fillId="0" borderId="25" xfId="1" applyFont="1" applyFill="1" applyBorder="1" applyAlignment="1">
      <alignment horizontal="left" vertical="center"/>
    </xf>
    <xf numFmtId="0" fontId="13" fillId="0" borderId="27" xfId="1" applyNumberFormat="1" applyFont="1" applyFill="1" applyBorder="1" applyAlignment="1">
      <alignment horizontal="left"/>
    </xf>
    <xf numFmtId="0" fontId="13" fillId="0" borderId="30" xfId="1" applyNumberFormat="1" applyFont="1" applyFill="1" applyBorder="1" applyAlignment="1">
      <alignment horizontal="left"/>
    </xf>
    <xf numFmtId="49" fontId="13" fillId="0" borderId="6" xfId="1" applyNumberFormat="1" applyFont="1" applyFill="1" applyBorder="1" applyAlignment="1">
      <alignment horizontal="left"/>
    </xf>
    <xf numFmtId="0" fontId="23" fillId="0" borderId="14" xfId="1" applyNumberFormat="1" applyFont="1" applyFill="1" applyBorder="1" applyAlignment="1">
      <alignment horizontal="left" vertical="center" wrapText="1"/>
    </xf>
    <xf numFmtId="0" fontId="23" fillId="0" borderId="18" xfId="1" applyNumberFormat="1" applyFont="1" applyFill="1" applyBorder="1" applyAlignment="1">
      <alignment horizontal="left" vertical="center" wrapText="1"/>
    </xf>
    <xf numFmtId="0" fontId="23" fillId="0" borderId="0" xfId="1" applyNumberFormat="1" applyFont="1" applyFill="1" applyBorder="1" applyAlignment="1">
      <alignment horizontal="left" vertical="center" wrapText="1"/>
    </xf>
    <xf numFmtId="0" fontId="23" fillId="0" borderId="25" xfId="1" applyNumberFormat="1" applyFont="1" applyFill="1" applyBorder="1" applyAlignment="1">
      <alignment horizontal="left" vertical="center" wrapText="1"/>
    </xf>
    <xf numFmtId="0" fontId="23" fillId="0" borderId="1" xfId="1" applyNumberFormat="1" applyFont="1" applyFill="1" applyBorder="1" applyAlignment="1">
      <alignment horizontal="left" vertical="center" wrapText="1"/>
    </xf>
    <xf numFmtId="0" fontId="23" fillId="0" borderId="20" xfId="1" applyNumberFormat="1" applyFont="1" applyFill="1" applyBorder="1" applyAlignment="1">
      <alignment horizontal="left" vertical="center" wrapText="1"/>
    </xf>
    <xf numFmtId="0" fontId="13" fillId="0" borderId="13" xfId="1" applyNumberFormat="1" applyFont="1" applyFill="1" applyBorder="1" applyAlignment="1">
      <alignment horizontal="right"/>
    </xf>
    <xf numFmtId="49" fontId="7" fillId="0" borderId="15" xfId="1" applyNumberFormat="1" applyFont="1" applyFill="1" applyBorder="1" applyAlignment="1">
      <alignment horizontal="center" vertical="center"/>
    </xf>
    <xf numFmtId="49" fontId="7" fillId="0" borderId="17" xfId="1" applyNumberFormat="1" applyFont="1" applyFill="1" applyBorder="1" applyAlignment="1">
      <alignment horizontal="center" vertical="center"/>
    </xf>
    <xf numFmtId="49" fontId="9" fillId="0" borderId="15" xfId="1" applyNumberFormat="1" applyFont="1" applyFill="1" applyBorder="1" applyAlignment="1">
      <alignment horizontal="center" vertical="center"/>
    </xf>
    <xf numFmtId="49" fontId="9" fillId="0" borderId="17" xfId="1" applyNumberFormat="1" applyFont="1" applyFill="1" applyBorder="1" applyAlignment="1">
      <alignment horizontal="center" vertical="center"/>
    </xf>
    <xf numFmtId="0" fontId="13" fillId="0" borderId="26" xfId="1" applyNumberFormat="1" applyFont="1" applyFill="1" applyBorder="1" applyAlignment="1">
      <alignment horizontal="right"/>
    </xf>
    <xf numFmtId="0" fontId="13" fillId="0" borderId="27" xfId="1" applyNumberFormat="1" applyFont="1" applyFill="1" applyBorder="1" applyAlignment="1">
      <alignment horizontal="right"/>
    </xf>
    <xf numFmtId="0" fontId="13" fillId="0" borderId="13" xfId="1" applyNumberFormat="1" applyFont="1" applyFill="1" applyBorder="1" applyAlignment="1">
      <alignment horizontal="center" vertical="center"/>
    </xf>
    <xf numFmtId="0" fontId="13" fillId="0" borderId="15" xfId="1" applyNumberFormat="1" applyFont="1" applyFill="1" applyBorder="1" applyAlignment="1">
      <alignment horizontal="center" vertical="center"/>
    </xf>
    <xf numFmtId="0" fontId="13" fillId="0" borderId="16" xfId="1" applyNumberFormat="1" applyFont="1" applyFill="1" applyBorder="1" applyAlignment="1">
      <alignment horizontal="center" vertical="center"/>
    </xf>
    <xf numFmtId="0" fontId="13" fillId="0" borderId="17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0" fontId="5" fillId="0" borderId="33" xfId="1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center"/>
    </xf>
    <xf numFmtId="0" fontId="13" fillId="0" borderId="22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/>
    </xf>
    <xf numFmtId="0" fontId="13" fillId="0" borderId="23" xfId="1" applyNumberFormat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right" vertical="center"/>
    </xf>
    <xf numFmtId="0" fontId="13" fillId="0" borderId="16" xfId="1" applyFont="1" applyFill="1" applyBorder="1" applyAlignment="1">
      <alignment horizontal="right" vertical="center"/>
    </xf>
    <xf numFmtId="0" fontId="13" fillId="0" borderId="9" xfId="1" applyNumberFormat="1" applyFont="1" applyFill="1" applyBorder="1" applyAlignment="1">
      <alignment horizontal="left" vertical="center"/>
    </xf>
    <xf numFmtId="0" fontId="13" fillId="0" borderId="10" xfId="1" applyNumberFormat="1" applyFont="1" applyFill="1" applyBorder="1" applyAlignment="1">
      <alignment horizontal="left" vertical="center"/>
    </xf>
    <xf numFmtId="49" fontId="13" fillId="0" borderId="22" xfId="1" applyNumberFormat="1" applyFont="1" applyFill="1" applyBorder="1" applyAlignment="1">
      <alignment horizontal="center" vertical="center"/>
    </xf>
    <xf numFmtId="49" fontId="13" fillId="0" borderId="3" xfId="1" applyNumberFormat="1" applyFont="1" applyFill="1" applyBorder="1" applyAlignment="1">
      <alignment horizontal="center" vertical="center"/>
    </xf>
    <xf numFmtId="49" fontId="13" fillId="0" borderId="23" xfId="1" applyNumberFormat="1" applyFont="1" applyFill="1" applyBorder="1" applyAlignment="1">
      <alignment horizontal="center" vertical="center"/>
    </xf>
    <xf numFmtId="0" fontId="5" fillId="0" borderId="19" xfId="1" applyNumberFormat="1" applyFont="1" applyFill="1" applyBorder="1" applyAlignment="1">
      <alignment horizontal="right"/>
    </xf>
    <xf numFmtId="0" fontId="5" fillId="0" borderId="14" xfId="1" applyNumberFormat="1" applyFont="1" applyFill="1" applyBorder="1" applyAlignment="1">
      <alignment horizontal="right"/>
    </xf>
    <xf numFmtId="0" fontId="21" fillId="0" borderId="0" xfId="1" applyNumberFormat="1" applyFont="1" applyFill="1" applyBorder="1" applyAlignment="1">
      <alignment horizontal="left" vertical="center" wrapText="1"/>
    </xf>
    <xf numFmtId="0" fontId="21" fillId="0" borderId="25" xfId="1" applyNumberFormat="1" applyFont="1" applyFill="1" applyBorder="1" applyAlignment="1">
      <alignment horizontal="left" vertical="center" wrapText="1"/>
    </xf>
    <xf numFmtId="0" fontId="21" fillId="0" borderId="1" xfId="1" applyNumberFormat="1" applyFont="1" applyFill="1" applyBorder="1" applyAlignment="1">
      <alignment horizontal="left" vertical="center" wrapText="1"/>
    </xf>
    <xf numFmtId="0" fontId="21" fillId="0" borderId="20" xfId="1" applyNumberFormat="1" applyFont="1" applyFill="1" applyBorder="1" applyAlignment="1">
      <alignment horizontal="left" vertical="center" wrapText="1"/>
    </xf>
    <xf numFmtId="0" fontId="13" fillId="0" borderId="26" xfId="1" applyNumberFormat="1" applyFont="1" applyFill="1" applyBorder="1" applyAlignment="1">
      <alignment horizontal="center" vertical="center"/>
    </xf>
    <xf numFmtId="0" fontId="13" fillId="0" borderId="27" xfId="1" applyNumberFormat="1" applyFont="1" applyFill="1" applyBorder="1" applyAlignment="1">
      <alignment horizontal="center" vertical="center"/>
    </xf>
    <xf numFmtId="0" fontId="13" fillId="0" borderId="30" xfId="1" applyNumberFormat="1" applyFont="1" applyFill="1" applyBorder="1" applyAlignment="1">
      <alignment horizontal="center" vertical="center"/>
    </xf>
    <xf numFmtId="0" fontId="10" fillId="0" borderId="19" xfId="1" applyNumberFormat="1" applyFont="1" applyFill="1" applyBorder="1" applyAlignment="1">
      <alignment horizontal="center" vertical="center" wrapText="1"/>
    </xf>
    <xf numFmtId="0" fontId="10" fillId="0" borderId="14" xfId="1" applyNumberFormat="1" applyFont="1" applyFill="1" applyBorder="1" applyAlignment="1">
      <alignment horizontal="center" vertical="center" wrapText="1"/>
    </xf>
    <xf numFmtId="0" fontId="10" fillId="0" borderId="18" xfId="1" applyNumberFormat="1" applyFont="1" applyFill="1" applyBorder="1" applyAlignment="1">
      <alignment horizontal="center" vertical="center" wrapText="1"/>
    </xf>
    <xf numFmtId="0" fontId="13" fillId="0" borderId="27" xfId="1" applyFont="1" applyFill="1" applyBorder="1" applyAlignment="1">
      <alignment horizontal="center" vertical="center"/>
    </xf>
    <xf numFmtId="0" fontId="13" fillId="0" borderId="26" xfId="1" applyFont="1" applyFill="1" applyBorder="1" applyAlignment="1">
      <alignment horizontal="right" vertical="center"/>
    </xf>
    <xf numFmtId="0" fontId="13" fillId="0" borderId="32" xfId="1" applyFont="1" applyFill="1" applyBorder="1" applyAlignment="1">
      <alignment horizontal="right" vertical="center"/>
    </xf>
    <xf numFmtId="0" fontId="13" fillId="0" borderId="27" xfId="1" applyFont="1" applyFill="1" applyBorder="1" applyAlignment="1">
      <alignment horizontal="left" vertical="center"/>
    </xf>
    <xf numFmtId="0" fontId="13" fillId="0" borderId="30" xfId="1" applyFont="1" applyFill="1" applyBorder="1" applyAlignment="1">
      <alignment horizontal="left" vertical="center"/>
    </xf>
    <xf numFmtId="0" fontId="13" fillId="0" borderId="11" xfId="1" applyNumberFormat="1" applyFont="1" applyFill="1" applyBorder="1" applyAlignment="1">
      <alignment horizontal="center" vertical="center" wrapText="1"/>
    </xf>
    <xf numFmtId="0" fontId="13" fillId="0" borderId="9" xfId="1" applyNumberFormat="1" applyFont="1" applyFill="1" applyBorder="1" applyAlignment="1">
      <alignment horizontal="center" vertical="center" wrapText="1"/>
    </xf>
    <xf numFmtId="0" fontId="13" fillId="0" borderId="10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>
      <alignment horizontal="center" vertical="center" wrapText="1"/>
    </xf>
    <xf numFmtId="0" fontId="25" fillId="0" borderId="0" xfId="1" applyNumberFormat="1" applyFont="1" applyFill="1" applyBorder="1" applyAlignment="1">
      <alignment horizontal="center"/>
    </xf>
    <xf numFmtId="0" fontId="18" fillId="0" borderId="9" xfId="1" applyNumberFormat="1" applyFont="1" applyFill="1" applyBorder="1" applyAlignment="1">
      <alignment horizontal="left" vertical="center"/>
    </xf>
    <xf numFmtId="0" fontId="18" fillId="0" borderId="10" xfId="1" applyNumberFormat="1" applyFont="1" applyFill="1" applyBorder="1" applyAlignment="1">
      <alignment horizontal="left" vertical="center"/>
    </xf>
    <xf numFmtId="0" fontId="5" fillId="0" borderId="24" xfId="1" applyNumberFormat="1" applyFont="1" applyFill="1" applyBorder="1" applyAlignment="1">
      <alignment horizontal="center" vertical="center"/>
    </xf>
    <xf numFmtId="0" fontId="5" fillId="0" borderId="31" xfId="1" applyNumberFormat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left"/>
    </xf>
    <xf numFmtId="0" fontId="13" fillId="0" borderId="25" xfId="1" applyNumberFormat="1" applyFont="1" applyFill="1" applyBorder="1" applyAlignment="1">
      <alignment horizontal="left"/>
    </xf>
    <xf numFmtId="0" fontId="13" fillId="0" borderId="32" xfId="1" applyNumberFormat="1" applyFont="1" applyFill="1" applyBorder="1" applyAlignment="1">
      <alignment horizontal="center" vertical="center"/>
    </xf>
    <xf numFmtId="0" fontId="13" fillId="0" borderId="24" xfId="1" applyNumberFormat="1" applyFont="1" applyFill="1" applyBorder="1" applyAlignment="1">
      <alignment horizontal="right"/>
    </xf>
    <xf numFmtId="0" fontId="13" fillId="0" borderId="0" xfId="1" applyNumberFormat="1" applyFont="1" applyFill="1" applyBorder="1" applyAlignment="1">
      <alignment horizontal="right"/>
    </xf>
    <xf numFmtId="0" fontId="7" fillId="0" borderId="14" xfId="1" applyNumberFormat="1" applyFont="1" applyFill="1" applyBorder="1" applyAlignment="1">
      <alignment horizontal="left" vertical="center" wrapText="1"/>
    </xf>
    <xf numFmtId="0" fontId="7" fillId="0" borderId="18" xfId="1" applyNumberFormat="1" applyFont="1" applyFill="1" applyBorder="1" applyAlignment="1">
      <alignment horizontal="left" vertical="center" wrapText="1"/>
    </xf>
    <xf numFmtId="0" fontId="7" fillId="0" borderId="0" xfId="1" applyNumberFormat="1" applyFont="1" applyFill="1" applyBorder="1" applyAlignment="1">
      <alignment horizontal="left" vertical="center" wrapText="1"/>
    </xf>
    <xf numFmtId="0" fontId="7" fillId="0" borderId="25" xfId="1" applyNumberFormat="1" applyFont="1" applyFill="1" applyBorder="1" applyAlignment="1">
      <alignment horizontal="lef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0" fontId="7" fillId="0" borderId="20" xfId="1" applyNumberFormat="1" applyFont="1" applyFill="1" applyBorder="1" applyAlignment="1">
      <alignment horizontal="left" vertical="center" wrapText="1"/>
    </xf>
    <xf numFmtId="49" fontId="13" fillId="0" borderId="11" xfId="1" applyNumberFormat="1" applyFont="1" applyFill="1" applyBorder="1" applyAlignment="1">
      <alignment horizontal="center" vertical="center"/>
    </xf>
    <xf numFmtId="49" fontId="13" fillId="0" borderId="9" xfId="1" applyNumberFormat="1" applyFont="1" applyFill="1" applyBorder="1" applyAlignment="1">
      <alignment horizontal="center" vertical="center"/>
    </xf>
    <xf numFmtId="49" fontId="13" fillId="0" borderId="12" xfId="1" applyNumberFormat="1" applyFont="1" applyFill="1" applyBorder="1" applyAlignment="1">
      <alignment horizontal="center" vertical="center"/>
    </xf>
    <xf numFmtId="0" fontId="13" fillId="0" borderId="4" xfId="1" applyNumberFormat="1" applyFont="1" applyFill="1" applyBorder="1" applyAlignment="1">
      <alignment horizontal="center" vertical="center"/>
    </xf>
    <xf numFmtId="0" fontId="7" fillId="0" borderId="29" xfId="1" applyNumberFormat="1" applyFont="1" applyFill="1" applyBorder="1" applyAlignment="1">
      <alignment horizontal="center" vertical="center"/>
    </xf>
    <xf numFmtId="0" fontId="7" fillId="0" borderId="30" xfId="1" applyNumberFormat="1" applyFont="1" applyFill="1" applyBorder="1" applyAlignment="1">
      <alignment horizontal="center" vertical="center"/>
    </xf>
    <xf numFmtId="0" fontId="9" fillId="0" borderId="14" xfId="1" applyNumberFormat="1" applyFont="1" applyFill="1" applyBorder="1" applyAlignment="1">
      <alignment horizontal="left" vertical="center" wrapText="1"/>
    </xf>
    <xf numFmtId="0" fontId="9" fillId="0" borderId="18" xfId="1" applyNumberFormat="1" applyFont="1" applyFill="1" applyBorder="1" applyAlignment="1">
      <alignment horizontal="left" vertical="center" wrapText="1"/>
    </xf>
    <xf numFmtId="0" fontId="9" fillId="0" borderId="0" xfId="1" applyNumberFormat="1" applyFont="1" applyFill="1" applyBorder="1" applyAlignment="1">
      <alignment horizontal="left" vertical="center" wrapText="1"/>
    </xf>
    <xf numFmtId="0" fontId="9" fillId="0" borderId="25" xfId="1" applyNumberFormat="1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0" fontId="9" fillId="0" borderId="20" xfId="1" applyNumberFormat="1" applyFont="1" applyFill="1" applyBorder="1" applyAlignment="1">
      <alignment horizontal="left" vertical="center" wrapText="1"/>
    </xf>
    <xf numFmtId="0" fontId="20" fillId="0" borderId="42" xfId="1" applyNumberFormat="1" applyFont="1" applyFill="1" applyBorder="1" applyAlignment="1">
      <alignment horizontal="center" vertical="center" wrapText="1"/>
    </xf>
    <xf numFmtId="0" fontId="20" fillId="0" borderId="40" xfId="1" applyNumberFormat="1" applyFont="1" applyFill="1" applyBorder="1" applyAlignment="1">
      <alignment horizontal="center" vertical="center" wrapText="1"/>
    </xf>
    <xf numFmtId="0" fontId="20" fillId="0" borderId="41" xfId="1" applyNumberFormat="1" applyFont="1" applyFill="1" applyBorder="1" applyAlignment="1">
      <alignment horizontal="center" vertical="center" wrapText="1"/>
    </xf>
    <xf numFmtId="0" fontId="18" fillId="0" borderId="14" xfId="1" applyNumberFormat="1" applyFont="1" applyFill="1" applyBorder="1" applyAlignment="1">
      <alignment horizontal="left" vertical="center" wrapText="1"/>
    </xf>
    <xf numFmtId="0" fontId="18" fillId="0" borderId="18" xfId="1" applyNumberFormat="1" applyFont="1" applyFill="1" applyBorder="1" applyAlignment="1">
      <alignment horizontal="left" vertical="center" wrapText="1"/>
    </xf>
    <xf numFmtId="0" fontId="18" fillId="0" borderId="0" xfId="1" applyNumberFormat="1" applyFont="1" applyFill="1" applyBorder="1" applyAlignment="1">
      <alignment horizontal="left" vertical="center" wrapText="1"/>
    </xf>
    <xf numFmtId="0" fontId="18" fillId="0" borderId="25" xfId="1" applyNumberFormat="1" applyFont="1" applyFill="1" applyBorder="1" applyAlignment="1">
      <alignment horizontal="left" vertical="center" wrapText="1"/>
    </xf>
    <xf numFmtId="0" fontId="13" fillId="0" borderId="14" xfId="1" applyNumberFormat="1" applyFont="1" applyFill="1" applyBorder="1" applyAlignment="1">
      <alignment horizontal="left" vertical="center" wrapText="1"/>
    </xf>
    <xf numFmtId="0" fontId="13" fillId="0" borderId="18" xfId="1" applyNumberFormat="1" applyFont="1" applyFill="1" applyBorder="1" applyAlignment="1">
      <alignment horizontal="left" vertical="center" wrapText="1"/>
    </xf>
    <xf numFmtId="0" fontId="13" fillId="0" borderId="0" xfId="1" applyNumberFormat="1" applyFont="1" applyFill="1" applyBorder="1" applyAlignment="1">
      <alignment horizontal="left" vertical="center" wrapText="1"/>
    </xf>
    <xf numFmtId="0" fontId="13" fillId="0" borderId="25" xfId="1" applyNumberFormat="1" applyFont="1" applyFill="1" applyBorder="1" applyAlignment="1">
      <alignment horizontal="left" vertical="center" wrapText="1"/>
    </xf>
    <xf numFmtId="0" fontId="13" fillId="0" borderId="18" xfId="1" applyFont="1" applyFill="1" applyBorder="1" applyAlignment="1">
      <alignment horizontal="left" vertical="center"/>
    </xf>
    <xf numFmtId="0" fontId="13" fillId="0" borderId="25" xfId="1" applyFont="1" applyFill="1" applyBorder="1" applyAlignment="1">
      <alignment horizontal="left" vertical="center"/>
    </xf>
    <xf numFmtId="0" fontId="13" fillId="0" borderId="20" xfId="1" applyFont="1" applyFill="1" applyBorder="1" applyAlignment="1">
      <alignment horizontal="left" vertical="center"/>
    </xf>
    <xf numFmtId="0" fontId="19" fillId="0" borderId="14" xfId="1" applyNumberFormat="1" applyFont="1" applyFill="1" applyBorder="1" applyAlignment="1">
      <alignment horizontal="left" vertical="center" wrapText="1"/>
    </xf>
    <xf numFmtId="0" fontId="19" fillId="0" borderId="18" xfId="1" applyNumberFormat="1" applyFont="1" applyFill="1" applyBorder="1" applyAlignment="1">
      <alignment horizontal="left" vertical="center" wrapText="1"/>
    </xf>
    <xf numFmtId="0" fontId="19" fillId="0" borderId="0" xfId="1" applyNumberFormat="1" applyFont="1" applyFill="1" applyBorder="1" applyAlignment="1">
      <alignment horizontal="left" vertical="center" wrapText="1"/>
    </xf>
    <xf numFmtId="0" fontId="19" fillId="0" borderId="25" xfId="1" applyNumberFormat="1" applyFont="1" applyFill="1" applyBorder="1" applyAlignment="1">
      <alignment horizontal="left" vertical="center" wrapText="1"/>
    </xf>
    <xf numFmtId="0" fontId="7" fillId="0" borderId="27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3" xfId="1" applyNumberFormat="1" applyFont="1" applyFill="1" applyBorder="1" applyAlignment="1">
      <alignment horizontal="center" vertical="center"/>
    </xf>
    <xf numFmtId="0" fontId="22" fillId="0" borderId="2" xfId="1" applyNumberFormat="1" applyFont="1" applyFill="1" applyBorder="1" applyAlignment="1">
      <alignment horizontal="center" vertical="center" wrapText="1"/>
    </xf>
    <xf numFmtId="0" fontId="22" fillId="0" borderId="3" xfId="1" applyNumberFormat="1" applyFont="1" applyFill="1" applyBorder="1" applyAlignment="1">
      <alignment horizontal="center" vertical="center" wrapText="1"/>
    </xf>
    <xf numFmtId="0" fontId="22" fillId="0" borderId="4" xfId="1" applyNumberFormat="1" applyFont="1" applyFill="1" applyBorder="1" applyAlignment="1">
      <alignment horizontal="center" vertical="center" wrapText="1"/>
    </xf>
    <xf numFmtId="0" fontId="13" fillId="0" borderId="28" xfId="1" applyFont="1" applyFill="1" applyBorder="1" applyAlignment="1">
      <alignment horizontal="left" vertical="center"/>
    </xf>
    <xf numFmtId="0" fontId="13" fillId="0" borderId="29" xfId="1" applyNumberFormat="1" applyFont="1" applyFill="1" applyBorder="1" applyAlignment="1">
      <alignment horizontal="center" vertical="center"/>
    </xf>
    <xf numFmtId="0" fontId="13" fillId="0" borderId="28" xfId="1" applyNumberFormat="1" applyFont="1" applyFill="1" applyBorder="1" applyAlignment="1">
      <alignment horizontal="center" vertical="center"/>
    </xf>
    <xf numFmtId="0" fontId="13" fillId="0" borderId="31" xfId="1" applyNumberFormat="1" applyFont="1" applyFill="1" applyBorder="1" applyAlignment="1">
      <alignment horizontal="left"/>
    </xf>
    <xf numFmtId="0" fontId="13" fillId="0" borderId="2" xfId="1" applyNumberFormat="1" applyFont="1" applyFill="1" applyBorder="1" applyAlignment="1">
      <alignment horizontal="center" vertical="center"/>
    </xf>
    <xf numFmtId="0" fontId="18" fillId="0" borderId="1" xfId="1" applyNumberFormat="1" applyFont="1" applyFill="1" applyBorder="1" applyAlignment="1">
      <alignment horizontal="left" vertical="center" wrapText="1"/>
    </xf>
    <xf numFmtId="0" fontId="18" fillId="0" borderId="20" xfId="1" applyNumberFormat="1" applyFont="1" applyFill="1" applyBorder="1" applyAlignment="1">
      <alignment horizontal="left" vertical="center" wrapText="1"/>
    </xf>
    <xf numFmtId="0" fontId="7" fillId="0" borderId="29" xfId="1" applyFont="1" applyFill="1" applyBorder="1" applyAlignment="1">
      <alignment horizontal="right" vertical="center"/>
    </xf>
    <xf numFmtId="0" fontId="7" fillId="0" borderId="24" xfId="1" applyFont="1" applyFill="1" applyBorder="1" applyAlignment="1">
      <alignment horizontal="right" vertical="center"/>
    </xf>
    <xf numFmtId="0" fontId="7" fillId="0" borderId="11" xfId="1" applyNumberFormat="1" applyFont="1" applyFill="1" applyBorder="1" applyAlignment="1">
      <alignment horizontal="right" vertical="center"/>
    </xf>
    <xf numFmtId="0" fontId="7" fillId="0" borderId="9" xfId="1" applyNumberFormat="1" applyFont="1" applyFill="1" applyBorder="1" applyAlignment="1">
      <alignment horizontal="right" vertical="center"/>
    </xf>
    <xf numFmtId="0" fontId="7" fillId="0" borderId="9" xfId="1" applyNumberFormat="1" applyFont="1" applyFill="1" applyBorder="1" applyAlignment="1">
      <alignment horizontal="left" vertical="center"/>
    </xf>
    <xf numFmtId="0" fontId="7" fillId="0" borderId="10" xfId="1" applyNumberFormat="1" applyFont="1" applyFill="1" applyBorder="1" applyAlignment="1">
      <alignment horizontal="left" vertical="center"/>
    </xf>
    <xf numFmtId="0" fontId="13" fillId="0" borderId="14" xfId="1" applyNumberFormat="1" applyFont="1" applyFill="1" applyBorder="1" applyAlignment="1">
      <alignment horizontal="left" vertical="center"/>
    </xf>
    <xf numFmtId="0" fontId="13" fillId="0" borderId="18" xfId="1" applyNumberFormat="1" applyFont="1" applyFill="1" applyBorder="1" applyAlignment="1">
      <alignment horizontal="left" vertical="center"/>
    </xf>
    <xf numFmtId="0" fontId="13" fillId="0" borderId="0" xfId="1" applyNumberFormat="1" applyFont="1" applyFill="1" applyBorder="1" applyAlignment="1">
      <alignment horizontal="left" vertical="center"/>
    </xf>
    <xf numFmtId="0" fontId="13" fillId="0" borderId="25" xfId="1" applyNumberFormat="1" applyFont="1" applyFill="1" applyBorder="1" applyAlignment="1">
      <alignment horizontal="left" vertical="center"/>
    </xf>
    <xf numFmtId="0" fontId="13" fillId="0" borderId="29" xfId="1" applyFont="1" applyFill="1" applyBorder="1" applyAlignment="1">
      <alignment horizontal="right" vertical="center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23" xfId="1" applyNumberFormat="1" applyFont="1" applyFill="1" applyBorder="1" applyAlignment="1">
      <alignment horizontal="center" vertical="center"/>
    </xf>
    <xf numFmtId="0" fontId="7" fillId="0" borderId="22" xfId="1" applyNumberFormat="1" applyFont="1" applyFill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23" fillId="0" borderId="14" xfId="1" applyNumberFormat="1" applyFont="1" applyBorder="1" applyAlignment="1">
      <alignment horizontal="left" vertical="center" wrapText="1"/>
    </xf>
    <xf numFmtId="0" fontId="23" fillId="0" borderId="18" xfId="1" applyNumberFormat="1" applyFont="1" applyBorder="1" applyAlignment="1">
      <alignment horizontal="left" vertical="center" wrapText="1"/>
    </xf>
    <xf numFmtId="0" fontId="23" fillId="0" borderId="0" xfId="1" applyNumberFormat="1" applyFont="1" applyBorder="1" applyAlignment="1">
      <alignment horizontal="left" vertical="center" wrapText="1"/>
    </xf>
    <xf numFmtId="0" fontId="23" fillId="0" borderId="25" xfId="1" applyNumberFormat="1" applyFont="1" applyBorder="1" applyAlignment="1">
      <alignment horizontal="left" vertical="center" wrapText="1"/>
    </xf>
    <xf numFmtId="0" fontId="23" fillId="0" borderId="1" xfId="1" applyNumberFormat="1" applyFont="1" applyBorder="1" applyAlignment="1">
      <alignment horizontal="left" vertical="center" wrapText="1"/>
    </xf>
    <xf numFmtId="0" fontId="23" fillId="0" borderId="20" xfId="1" applyNumberFormat="1" applyFont="1" applyBorder="1" applyAlignment="1">
      <alignment horizontal="left" vertical="center" wrapText="1"/>
    </xf>
    <xf numFmtId="0" fontId="13" fillId="0" borderId="19" xfId="1" applyNumberFormat="1" applyFont="1" applyBorder="1" applyAlignment="1">
      <alignment horizontal="right"/>
    </xf>
    <xf numFmtId="0" fontId="13" fillId="0" borderId="14" xfId="1" applyNumberFormat="1" applyFont="1" applyBorder="1" applyAlignment="1">
      <alignment horizontal="right"/>
    </xf>
    <xf numFmtId="49" fontId="13" fillId="0" borderId="9" xfId="1" applyNumberFormat="1" applyFont="1" applyBorder="1" applyAlignment="1">
      <alignment horizontal="left"/>
    </xf>
    <xf numFmtId="0" fontId="13" fillId="0" borderId="14" xfId="1" applyNumberFormat="1" applyFont="1" applyBorder="1" applyAlignment="1">
      <alignment horizontal="left" vertical="center" wrapText="1"/>
    </xf>
    <xf numFmtId="0" fontId="13" fillId="0" borderId="18" xfId="1" applyNumberFormat="1" applyFont="1" applyBorder="1" applyAlignment="1">
      <alignment horizontal="left" vertical="center" wrapText="1"/>
    </xf>
    <xf numFmtId="0" fontId="13" fillId="0" borderId="0" xfId="1" applyNumberFormat="1" applyFont="1" applyBorder="1" applyAlignment="1">
      <alignment horizontal="left" vertical="center" wrapText="1"/>
    </xf>
    <xf numFmtId="0" fontId="13" fillId="0" borderId="25" xfId="1" applyNumberFormat="1" applyFont="1" applyBorder="1" applyAlignment="1">
      <alignment horizontal="left" vertical="center" wrapText="1"/>
    </xf>
    <xf numFmtId="49" fontId="7" fillId="0" borderId="19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 vertical="center"/>
    </xf>
    <xf numFmtId="49" fontId="7" fillId="0" borderId="2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0" xfId="1" applyNumberFormat="1" applyFont="1" applyBorder="1" applyAlignment="1">
      <alignment horizontal="center" vertical="center"/>
    </xf>
    <xf numFmtId="0" fontId="21" fillId="0" borderId="0" xfId="1" applyNumberFormat="1" applyFont="1" applyBorder="1" applyAlignment="1">
      <alignment horizontal="left" vertical="center" wrapText="1"/>
    </xf>
    <xf numFmtId="0" fontId="21" fillId="0" borderId="25" xfId="1" applyNumberFormat="1" applyFont="1" applyBorder="1" applyAlignment="1">
      <alignment horizontal="left" vertical="center" wrapText="1"/>
    </xf>
    <xf numFmtId="0" fontId="21" fillId="0" borderId="1" xfId="1" applyNumberFormat="1" applyFont="1" applyBorder="1" applyAlignment="1">
      <alignment horizontal="left" vertical="center" wrapText="1"/>
    </xf>
    <xf numFmtId="0" fontId="21" fillId="0" borderId="20" xfId="1" applyNumberFormat="1" applyFont="1" applyBorder="1" applyAlignment="1">
      <alignment horizontal="left" vertical="center" wrapText="1"/>
    </xf>
    <xf numFmtId="0" fontId="18" fillId="0" borderId="14" xfId="1" applyNumberFormat="1" applyFont="1" applyBorder="1" applyAlignment="1">
      <alignment horizontal="left" vertical="center" wrapText="1"/>
    </xf>
    <xf numFmtId="0" fontId="18" fillId="0" borderId="18" xfId="1" applyNumberFormat="1" applyFont="1" applyBorder="1" applyAlignment="1">
      <alignment horizontal="left" vertical="center" wrapText="1"/>
    </xf>
    <xf numFmtId="0" fontId="18" fillId="0" borderId="0" xfId="1" applyNumberFormat="1" applyFont="1" applyBorder="1" applyAlignment="1">
      <alignment horizontal="left" vertical="center" wrapText="1"/>
    </xf>
    <xf numFmtId="0" fontId="18" fillId="0" borderId="25" xfId="1" applyNumberFormat="1" applyFont="1" applyBorder="1" applyAlignment="1">
      <alignment horizontal="left" vertical="center" wrapText="1"/>
    </xf>
    <xf numFmtId="49" fontId="7" fillId="0" borderId="24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25" xfId="1" applyNumberFormat="1" applyFont="1" applyBorder="1" applyAlignment="1">
      <alignment horizontal="center" vertical="center"/>
    </xf>
    <xf numFmtId="0" fontId="13" fillId="0" borderId="14" xfId="1" applyNumberFormat="1" applyFont="1" applyBorder="1" applyAlignment="1">
      <alignment horizontal="left"/>
    </xf>
    <xf numFmtId="0" fontId="13" fillId="0" borderId="15" xfId="1" applyNumberFormat="1" applyFont="1" applyBorder="1" applyAlignment="1">
      <alignment horizontal="left"/>
    </xf>
    <xf numFmtId="0" fontId="7" fillId="0" borderId="14" xfId="1" applyFont="1" applyBorder="1" applyAlignment="1">
      <alignment horizontal="left" vertical="center"/>
    </xf>
    <xf numFmtId="0" fontId="7" fillId="0" borderId="18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19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21" xfId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7" fillId="0" borderId="29" xfId="1" applyNumberFormat="1" applyFont="1" applyBorder="1" applyAlignment="1">
      <alignment horizontal="center" vertical="center"/>
    </xf>
    <xf numFmtId="0" fontId="7" fillId="0" borderId="27" xfId="1" applyNumberFormat="1" applyFont="1" applyBorder="1" applyAlignment="1">
      <alignment horizontal="center" vertical="center"/>
    </xf>
    <xf numFmtId="0" fontId="7" fillId="0" borderId="28" xfId="1" applyNumberFormat="1" applyFont="1" applyBorder="1" applyAlignment="1">
      <alignment horizontal="center" vertical="center"/>
    </xf>
    <xf numFmtId="0" fontId="7" fillId="0" borderId="21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20" xfId="1" applyNumberFormat="1" applyFont="1" applyBorder="1" applyAlignment="1">
      <alignment horizontal="center" vertical="center"/>
    </xf>
    <xf numFmtId="0" fontId="7" fillId="0" borderId="19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center" vertical="center"/>
    </xf>
    <xf numFmtId="0" fontId="7" fillId="0" borderId="18" xfId="1" applyNumberFormat="1" applyFont="1" applyBorder="1" applyAlignment="1">
      <alignment horizontal="center" vertical="center"/>
    </xf>
    <xf numFmtId="0" fontId="7" fillId="0" borderId="27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7" xfId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7" fillId="0" borderId="27" xfId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7" fillId="0" borderId="16" xfId="1" applyNumberFormat="1" applyFont="1" applyBorder="1" applyAlignment="1">
      <alignment horizontal="center" vertical="center"/>
    </xf>
    <xf numFmtId="0" fontId="7" fillId="0" borderId="26" xfId="1" applyNumberFormat="1" applyFont="1" applyBorder="1" applyAlignment="1">
      <alignment horizontal="center" vertical="center"/>
    </xf>
    <xf numFmtId="0" fontId="10" fillId="0" borderId="19" xfId="1" applyNumberFormat="1" applyFont="1" applyBorder="1" applyAlignment="1">
      <alignment horizontal="center" vertical="center" wrapText="1"/>
    </xf>
    <xf numFmtId="0" fontId="10" fillId="0" borderId="14" xfId="1" applyNumberFormat="1" applyFont="1" applyBorder="1" applyAlignment="1">
      <alignment horizontal="center" vertical="center" wrapText="1"/>
    </xf>
    <xf numFmtId="0" fontId="10" fillId="0" borderId="18" xfId="1" applyNumberFormat="1" applyFont="1" applyBorder="1" applyAlignment="1">
      <alignment horizontal="center" vertical="center" wrapText="1"/>
    </xf>
    <xf numFmtId="0" fontId="10" fillId="0" borderId="42" xfId="1" applyNumberFormat="1" applyFont="1" applyBorder="1" applyAlignment="1">
      <alignment horizontal="center" vertical="center" wrapText="1"/>
    </xf>
    <xf numFmtId="0" fontId="10" fillId="0" borderId="40" xfId="1" applyNumberFormat="1" applyFont="1" applyBorder="1" applyAlignment="1">
      <alignment horizontal="center" vertical="center" wrapText="1"/>
    </xf>
    <xf numFmtId="0" fontId="10" fillId="0" borderId="41" xfId="1" applyNumberFormat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/>
    </xf>
    <xf numFmtId="0" fontId="7" fillId="0" borderId="17" xfId="1" applyFont="1" applyBorder="1" applyAlignment="1">
      <alignment horizontal="left" vertical="center"/>
    </xf>
    <xf numFmtId="0" fontId="7" fillId="0" borderId="63" xfId="1" applyNumberFormat="1" applyFont="1" applyBorder="1" applyAlignment="1">
      <alignment horizontal="center" vertical="center"/>
    </xf>
    <xf numFmtId="0" fontId="7" fillId="0" borderId="54" xfId="1" applyNumberFormat="1" applyFont="1" applyBorder="1" applyAlignment="1">
      <alignment horizontal="center" vertical="center"/>
    </xf>
    <xf numFmtId="0" fontId="7" fillId="0" borderId="51" xfId="1" applyNumberFormat="1" applyFont="1" applyBorder="1" applyAlignment="1">
      <alignment horizontal="center" vertical="center"/>
    </xf>
    <xf numFmtId="0" fontId="7" fillId="0" borderId="30" xfId="1" applyFont="1" applyBorder="1" applyAlignment="1">
      <alignment horizontal="left" vertical="center"/>
    </xf>
    <xf numFmtId="0" fontId="7" fillId="0" borderId="31" xfId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/>
    </xf>
    <xf numFmtId="0" fontId="10" fillId="0" borderId="2" xfId="1" applyNumberFormat="1" applyFont="1" applyBorder="1" applyAlignment="1">
      <alignment horizontal="center" vertical="center" wrapText="1"/>
    </xf>
    <xf numFmtId="0" fontId="10" fillId="0" borderId="3" xfId="1" applyNumberFormat="1" applyFont="1" applyBorder="1" applyAlignment="1">
      <alignment horizontal="center" vertical="center" wrapText="1"/>
    </xf>
    <xf numFmtId="0" fontId="13" fillId="0" borderId="19" xfId="1" applyNumberFormat="1" applyFont="1" applyBorder="1" applyAlignment="1">
      <alignment horizontal="center" vertical="center" wrapText="1"/>
    </xf>
    <xf numFmtId="0" fontId="13" fillId="0" borderId="14" xfId="1" applyNumberFormat="1" applyFont="1" applyBorder="1" applyAlignment="1">
      <alignment horizontal="center" vertical="center" wrapText="1"/>
    </xf>
    <xf numFmtId="0" fontId="13" fillId="0" borderId="18" xfId="1" applyNumberFormat="1" applyFont="1" applyBorder="1" applyAlignment="1">
      <alignment horizontal="center" vertical="center" wrapText="1"/>
    </xf>
    <xf numFmtId="0" fontId="13" fillId="0" borderId="11" xfId="1" applyNumberFormat="1" applyFont="1" applyBorder="1" applyAlignment="1">
      <alignment horizontal="center" vertical="center" wrapText="1"/>
    </xf>
    <xf numFmtId="0" fontId="13" fillId="0" borderId="9" xfId="1" applyNumberFormat="1" applyFont="1" applyBorder="1" applyAlignment="1">
      <alignment horizontal="center" vertical="center" wrapText="1"/>
    </xf>
    <xf numFmtId="0" fontId="13" fillId="0" borderId="10" xfId="1" applyNumberFormat="1" applyFont="1" applyBorder="1" applyAlignment="1">
      <alignment horizontal="center" vertical="center" wrapText="1"/>
    </xf>
    <xf numFmtId="0" fontId="13" fillId="0" borderId="24" xfId="1" applyNumberFormat="1" applyFont="1" applyBorder="1" applyAlignment="1">
      <alignment horizontal="center" vertical="center" wrapText="1"/>
    </xf>
    <xf numFmtId="0" fontId="13" fillId="0" borderId="0" xfId="1" applyNumberFormat="1" applyFont="1" applyBorder="1" applyAlignment="1">
      <alignment horizontal="center" vertical="center" wrapText="1"/>
    </xf>
    <xf numFmtId="0" fontId="13" fillId="0" borderId="25" xfId="1" applyNumberFormat="1" applyFont="1" applyBorder="1" applyAlignment="1">
      <alignment horizontal="center" vertical="center" wrapText="1"/>
    </xf>
    <xf numFmtId="0" fontId="13" fillId="0" borderId="21" xfId="1" applyNumberFormat="1" applyFont="1" applyBorder="1" applyAlignment="1">
      <alignment horizontal="center" vertical="center" wrapText="1"/>
    </xf>
    <xf numFmtId="0" fontId="13" fillId="0" borderId="1" xfId="1" applyNumberFormat="1" applyFont="1" applyBorder="1" applyAlignment="1">
      <alignment horizontal="center" vertical="center" wrapText="1"/>
    </xf>
    <xf numFmtId="0" fontId="13" fillId="0" borderId="20" xfId="1" applyNumberFormat="1" applyFont="1" applyBorder="1" applyAlignment="1">
      <alignment horizontal="center" vertical="center" wrapText="1"/>
    </xf>
    <xf numFmtId="0" fontId="5" fillId="0" borderId="9" xfId="1" applyNumberFormat="1" applyFont="1" applyBorder="1" applyAlignment="1">
      <alignment horizontal="left" vertical="center" wrapText="1"/>
    </xf>
    <xf numFmtId="0" fontId="5" fillId="0" borderId="22" xfId="1" applyNumberFormat="1" applyFont="1" applyBorder="1" applyAlignment="1">
      <alignment horizontal="center"/>
    </xf>
    <xf numFmtId="0" fontId="5" fillId="0" borderId="3" xfId="1" applyNumberFormat="1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0" borderId="2" xfId="1" applyNumberFormat="1" applyFont="1" applyBorder="1" applyAlignment="1">
      <alignment horizontal="center"/>
    </xf>
    <xf numFmtId="0" fontId="5" fillId="0" borderId="9" xfId="1" applyNumberFormat="1" applyFont="1" applyBorder="1" applyAlignment="1">
      <alignment horizontal="left" wrapText="1"/>
    </xf>
    <xf numFmtId="0" fontId="5" fillId="0" borderId="8" xfId="1" applyNumberFormat="1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5" fillId="0" borderId="10" xfId="1" applyNumberFormat="1" applyFont="1" applyBorder="1" applyAlignment="1">
      <alignment horizontal="center"/>
    </xf>
    <xf numFmtId="0" fontId="5" fillId="0" borderId="11" xfId="1" applyNumberFormat="1" applyFont="1" applyBorder="1" applyAlignment="1">
      <alignment horizontal="center"/>
    </xf>
    <xf numFmtId="0" fontId="5" fillId="0" borderId="23" xfId="1" applyNumberFormat="1" applyFont="1" applyBorder="1" applyAlignment="1">
      <alignment horizontal="center"/>
    </xf>
    <xf numFmtId="49" fontId="5" fillId="0" borderId="49" xfId="1" applyNumberFormat="1" applyFont="1" applyBorder="1" applyAlignment="1">
      <alignment horizontal="center" vertical="center" wrapText="1"/>
    </xf>
    <xf numFmtId="0" fontId="5" fillId="0" borderId="12" xfId="1" applyNumberFormat="1" applyFont="1" applyBorder="1" applyAlignment="1">
      <alignment horizontal="center"/>
    </xf>
    <xf numFmtId="49" fontId="5" fillId="0" borderId="49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left" wrapText="1"/>
    </xf>
    <xf numFmtId="0" fontId="5" fillId="0" borderId="13" xfId="1" applyNumberFormat="1" applyFont="1" applyBorder="1" applyAlignment="1">
      <alignment horizontal="center"/>
    </xf>
    <xf numFmtId="0" fontId="5" fillId="0" borderId="14" xfId="1" applyNumberFormat="1" applyFont="1" applyBorder="1" applyAlignment="1">
      <alignment horizontal="center"/>
    </xf>
    <xf numFmtId="0" fontId="5" fillId="0" borderId="18" xfId="1" applyNumberFormat="1" applyFont="1" applyBorder="1" applyAlignment="1">
      <alignment horizontal="center"/>
    </xf>
    <xf numFmtId="0" fontId="5" fillId="0" borderId="19" xfId="1" applyNumberFormat="1" applyFont="1" applyBorder="1" applyAlignment="1">
      <alignment horizontal="center"/>
    </xf>
    <xf numFmtId="0" fontId="5" fillId="0" borderId="15" xfId="1" applyNumberFormat="1" applyFont="1" applyBorder="1" applyAlignment="1">
      <alignment horizontal="center"/>
    </xf>
    <xf numFmtId="0" fontId="5" fillId="0" borderId="5" xfId="1" applyNumberFormat="1" applyFont="1" applyBorder="1" applyAlignment="1">
      <alignment horizontal="center"/>
    </xf>
    <xf numFmtId="0" fontId="5" fillId="0" borderId="6" xfId="1" applyNumberFormat="1" applyFont="1" applyBorder="1" applyAlignment="1">
      <alignment horizontal="center"/>
    </xf>
    <xf numFmtId="0" fontId="5" fillId="0" borderId="44" xfId="1" applyNumberFormat="1" applyFont="1" applyBorder="1" applyAlignment="1">
      <alignment horizontal="center"/>
    </xf>
    <xf numFmtId="0" fontId="5" fillId="0" borderId="33" xfId="1" applyNumberFormat="1" applyFont="1" applyBorder="1" applyAlignment="1">
      <alignment horizontal="center"/>
    </xf>
    <xf numFmtId="0" fontId="5" fillId="0" borderId="7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right"/>
    </xf>
    <xf numFmtId="49" fontId="5" fillId="0" borderId="9" xfId="1" applyNumberFormat="1" applyFont="1" applyBorder="1" applyAlignment="1">
      <alignment horizontal="center"/>
    </xf>
    <xf numFmtId="0" fontId="5" fillId="0" borderId="9" xfId="1" applyNumberFormat="1" applyFont="1" applyBorder="1" applyAlignment="1">
      <alignment horizontal="left" vertical="center"/>
    </xf>
    <xf numFmtId="0" fontId="5" fillId="0" borderId="10" xfId="1" applyNumberFormat="1" applyFont="1" applyBorder="1" applyAlignment="1">
      <alignment horizontal="left" vertical="center"/>
    </xf>
    <xf numFmtId="0" fontId="5" fillId="0" borderId="14" xfId="1" applyFont="1" applyBorder="1" applyAlignment="1">
      <alignment horizontal="left"/>
    </xf>
    <xf numFmtId="0" fontId="5" fillId="0" borderId="15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5" fillId="0" borderId="17" xfId="1" applyFont="1" applyBorder="1" applyAlignment="1">
      <alignment horizontal="left"/>
    </xf>
    <xf numFmtId="0" fontId="18" fillId="0" borderId="0" xfId="1" applyNumberFormat="1" applyFont="1" applyBorder="1" applyAlignment="1">
      <alignment horizontal="left" wrapText="1"/>
    </xf>
    <xf numFmtId="0" fontId="18" fillId="0" borderId="25" xfId="1" applyNumberFormat="1" applyFont="1" applyBorder="1" applyAlignment="1">
      <alignment horizontal="left" wrapText="1"/>
    </xf>
    <xf numFmtId="0" fontId="5" fillId="0" borderId="16" xfId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5" fillId="0" borderId="1" xfId="1" applyNumberFormat="1" applyFont="1" applyBorder="1" applyAlignment="1">
      <alignment horizontal="center"/>
    </xf>
    <xf numFmtId="0" fontId="5" fillId="0" borderId="20" xfId="1" applyFont="1" applyBorder="1" applyAlignment="1">
      <alignment horizontal="left"/>
    </xf>
    <xf numFmtId="0" fontId="5" fillId="0" borderId="21" xfId="1" applyFont="1" applyBorder="1" applyAlignment="1">
      <alignment horizontal="right"/>
    </xf>
    <xf numFmtId="0" fontId="5" fillId="0" borderId="14" xfId="1" applyNumberFormat="1" applyFont="1" applyBorder="1" applyAlignment="1">
      <alignment horizontal="left" vertical="center" wrapText="1"/>
    </xf>
    <xf numFmtId="0" fontId="5" fillId="0" borderId="18" xfId="1" applyNumberFormat="1" applyFont="1" applyBorder="1" applyAlignment="1">
      <alignment horizontal="left" vertical="center" wrapText="1"/>
    </xf>
    <xf numFmtId="0" fontId="5" fillId="0" borderId="16" xfId="1" applyNumberFormat="1" applyFont="1" applyBorder="1" applyAlignment="1">
      <alignment horizontal="center"/>
    </xf>
    <xf numFmtId="0" fontId="5" fillId="0" borderId="20" xfId="1" applyNumberFormat="1" applyFont="1" applyBorder="1" applyAlignment="1">
      <alignment horizontal="center"/>
    </xf>
    <xf numFmtId="0" fontId="5" fillId="0" borderId="21" xfId="1" applyNumberFormat="1" applyFont="1" applyBorder="1" applyAlignment="1">
      <alignment horizontal="center"/>
    </xf>
    <xf numFmtId="0" fontId="5" fillId="0" borderId="17" xfId="1" applyNumberFormat="1" applyFont="1" applyBorder="1" applyAlignment="1">
      <alignment horizontal="center"/>
    </xf>
    <xf numFmtId="0" fontId="5" fillId="0" borderId="14" xfId="1" applyNumberFormat="1" applyFont="1" applyBorder="1" applyAlignment="1">
      <alignment horizontal="left" wrapText="1" indent="1"/>
    </xf>
    <xf numFmtId="0" fontId="5" fillId="0" borderId="18" xfId="1" applyNumberFormat="1" applyFont="1" applyBorder="1" applyAlignment="1">
      <alignment horizontal="left" wrapText="1" indent="1"/>
    </xf>
    <xf numFmtId="0" fontId="5" fillId="0" borderId="13" xfId="1" applyFont="1" applyBorder="1" applyAlignment="1">
      <alignment horizontal="right"/>
    </xf>
    <xf numFmtId="0" fontId="5" fillId="0" borderId="14" xfId="1" applyFont="1" applyBorder="1" applyAlignment="1">
      <alignment horizontal="right"/>
    </xf>
    <xf numFmtId="0" fontId="5" fillId="0" borderId="18" xfId="1" applyFont="1" applyBorder="1" applyAlignment="1">
      <alignment horizontal="left"/>
    </xf>
    <xf numFmtId="0" fontId="18" fillId="0" borderId="1" xfId="1" applyNumberFormat="1" applyFont="1" applyBorder="1" applyAlignment="1">
      <alignment horizontal="left" wrapText="1"/>
    </xf>
    <xf numFmtId="0" fontId="18" fillId="0" borderId="20" xfId="1" applyNumberFormat="1" applyFont="1" applyBorder="1" applyAlignment="1">
      <alignment horizontal="left" wrapText="1"/>
    </xf>
    <xf numFmtId="0" fontId="5" fillId="0" borderId="19" xfId="1" applyFont="1" applyBorder="1" applyAlignment="1">
      <alignment horizontal="right"/>
    </xf>
    <xf numFmtId="0" fontId="5" fillId="0" borderId="14" xfId="1" applyNumberFormat="1" applyFont="1" applyBorder="1" applyAlignment="1">
      <alignment horizontal="center" vertical="center" wrapText="1"/>
    </xf>
    <xf numFmtId="0" fontId="5" fillId="0" borderId="18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20" xfId="1" applyNumberFormat="1" applyFont="1" applyBorder="1" applyAlignment="1">
      <alignment horizontal="center" vertical="center" wrapText="1"/>
    </xf>
    <xf numFmtId="49" fontId="5" fillId="0" borderId="19" xfId="1" applyNumberFormat="1" applyFont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/>
    </xf>
    <xf numFmtId="49" fontId="5" fillId="0" borderId="15" xfId="1" applyNumberFormat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0" fontId="5" fillId="0" borderId="22" xfId="1" applyNumberFormat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19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5" fillId="0" borderId="18" xfId="1" applyNumberFormat="1" applyFont="1" applyBorder="1" applyAlignment="1">
      <alignment horizontal="center" vertical="center"/>
    </xf>
    <xf numFmtId="0" fontId="5" fillId="0" borderId="2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20" xfId="1" applyNumberFormat="1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/>
    </xf>
    <xf numFmtId="0" fontId="5" fillId="0" borderId="17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5" fillId="0" borderId="14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NumberFormat="1" applyFont="1" applyBorder="1" applyAlignment="1">
      <alignment horizontal="center" vertical="center"/>
    </xf>
    <xf numFmtId="0" fontId="5" fillId="0" borderId="23" xfId="1" applyNumberFormat="1" applyFont="1" applyBorder="1" applyAlignment="1">
      <alignment horizontal="center" vertical="center"/>
    </xf>
    <xf numFmtId="0" fontId="5" fillId="0" borderId="13" xfId="1" applyNumberFormat="1" applyFont="1" applyBorder="1" applyAlignment="1">
      <alignment horizontal="center" vertical="center"/>
    </xf>
    <xf numFmtId="0" fontId="5" fillId="0" borderId="16" xfId="1" applyNumberFormat="1" applyFont="1" applyBorder="1" applyAlignment="1">
      <alignment horizontal="center" vertical="center"/>
    </xf>
    <xf numFmtId="0" fontId="5" fillId="0" borderId="18" xfId="1" applyFont="1" applyBorder="1" applyAlignment="1">
      <alignment horizontal="left" vertical="center"/>
    </xf>
    <xf numFmtId="0" fontId="5" fillId="0" borderId="20" xfId="1" applyFont="1" applyBorder="1" applyAlignment="1">
      <alignment horizontal="left" vertical="center"/>
    </xf>
    <xf numFmtId="0" fontId="5" fillId="0" borderId="19" xfId="1" applyFont="1" applyBorder="1" applyAlignment="1">
      <alignment horizontal="right" vertical="center"/>
    </xf>
    <xf numFmtId="0" fontId="5" fillId="0" borderId="21" xfId="1" applyFont="1" applyBorder="1" applyAlignment="1">
      <alignment horizontal="right" vertical="center"/>
    </xf>
    <xf numFmtId="0" fontId="5" fillId="0" borderId="27" xfId="1" applyFont="1" applyBorder="1" applyAlignment="1">
      <alignment horizontal="left" vertical="center"/>
    </xf>
    <xf numFmtId="0" fontId="5" fillId="0" borderId="28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25" xfId="1" applyFont="1" applyBorder="1" applyAlignment="1">
      <alignment horizontal="left" vertical="center"/>
    </xf>
    <xf numFmtId="0" fontId="5" fillId="0" borderId="27" xfId="1" applyFont="1" applyBorder="1" applyAlignment="1">
      <alignment horizontal="center" vertical="center"/>
    </xf>
    <xf numFmtId="0" fontId="5" fillId="0" borderId="29" xfId="1" applyNumberFormat="1" applyFont="1" applyBorder="1" applyAlignment="1">
      <alignment horizontal="center" vertical="center"/>
    </xf>
    <xf numFmtId="0" fontId="5" fillId="0" borderId="27" xfId="1" applyNumberFormat="1" applyFont="1" applyBorder="1" applyAlignment="1">
      <alignment horizontal="center" vertical="center"/>
    </xf>
    <xf numFmtId="0" fontId="5" fillId="0" borderId="30" xfId="1" applyNumberFormat="1" applyFont="1" applyBorder="1" applyAlignment="1">
      <alignment horizontal="center" vertical="center"/>
    </xf>
    <xf numFmtId="0" fontId="5" fillId="0" borderId="27" xfId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29" xfId="1" applyFont="1" applyBorder="1" applyAlignment="1">
      <alignment horizontal="right" vertical="center"/>
    </xf>
    <xf numFmtId="0" fontId="5" fillId="0" borderId="24" xfId="1" applyFont="1" applyBorder="1" applyAlignment="1">
      <alignment horizontal="right" vertical="center"/>
    </xf>
    <xf numFmtId="0" fontId="5" fillId="0" borderId="26" xfId="1" applyNumberFormat="1" applyFont="1" applyBorder="1" applyAlignment="1">
      <alignment horizontal="center" vertical="center"/>
    </xf>
    <xf numFmtId="0" fontId="5" fillId="0" borderId="28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horizontal="left" vertical="center" wrapText="1"/>
    </xf>
    <xf numFmtId="49" fontId="13" fillId="0" borderId="11" xfId="1" applyNumberFormat="1" applyFont="1" applyBorder="1" applyAlignment="1">
      <alignment horizontal="center" vertical="center"/>
    </xf>
    <xf numFmtId="49" fontId="13" fillId="0" borderId="9" xfId="1" applyNumberFormat="1" applyFont="1" applyBorder="1" applyAlignment="1">
      <alignment horizontal="center" vertical="center"/>
    </xf>
    <xf numFmtId="49" fontId="13" fillId="0" borderId="12" xfId="1" applyNumberFormat="1" applyFont="1" applyBorder="1" applyAlignment="1">
      <alignment horizontal="center" vertical="center"/>
    </xf>
    <xf numFmtId="0" fontId="5" fillId="0" borderId="18" xfId="1" applyNumberFormat="1" applyFont="1" applyBorder="1" applyAlignment="1">
      <alignment horizontal="left" wrapText="1"/>
    </xf>
    <xf numFmtId="0" fontId="5" fillId="0" borderId="19" xfId="1" applyNumberFormat="1" applyFont="1" applyBorder="1" applyAlignment="1">
      <alignment horizontal="center" vertical="center" wrapText="1"/>
    </xf>
    <xf numFmtId="0" fontId="5" fillId="0" borderId="42" xfId="1" applyNumberFormat="1" applyFont="1" applyBorder="1" applyAlignment="1">
      <alignment horizontal="center" vertical="center" wrapText="1"/>
    </xf>
    <xf numFmtId="0" fontId="5" fillId="0" borderId="40" xfId="1" applyNumberFormat="1" applyFont="1" applyBorder="1" applyAlignment="1">
      <alignment horizontal="center" vertical="center" wrapText="1"/>
    </xf>
    <xf numFmtId="0" fontId="5" fillId="0" borderId="41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0" fontId="7" fillId="0" borderId="42" xfId="1" applyNumberFormat="1" applyFont="1" applyBorder="1" applyAlignment="1">
      <alignment horizontal="center" vertical="center" wrapText="1"/>
    </xf>
    <xf numFmtId="0" fontId="7" fillId="0" borderId="40" xfId="1" applyNumberFormat="1" applyFont="1" applyBorder="1" applyAlignment="1">
      <alignment horizontal="center" vertical="center" wrapText="1"/>
    </xf>
    <xf numFmtId="0" fontId="7" fillId="0" borderId="41" xfId="1" applyNumberFormat="1" applyFont="1" applyBorder="1" applyAlignment="1">
      <alignment horizontal="center" vertical="center" wrapText="1"/>
    </xf>
    <xf numFmtId="49" fontId="9" fillId="0" borderId="49" xfId="1" applyNumberFormat="1" applyFont="1" applyBorder="1" applyAlignment="1">
      <alignment horizontal="center" vertical="center"/>
    </xf>
    <xf numFmtId="0" fontId="10" fillId="0" borderId="4" xfId="1" applyNumberFormat="1" applyFont="1" applyBorder="1" applyAlignment="1">
      <alignment horizontal="center" vertical="center" wrapText="1"/>
    </xf>
    <xf numFmtId="0" fontId="13" fillId="0" borderId="42" xfId="1" applyNumberFormat="1" applyFont="1" applyBorder="1" applyAlignment="1">
      <alignment horizontal="center" vertical="center" wrapText="1"/>
    </xf>
    <xf numFmtId="0" fontId="13" fillId="0" borderId="40" xfId="1" applyNumberFormat="1" applyFont="1" applyBorder="1" applyAlignment="1">
      <alignment horizontal="center" vertical="center" wrapText="1"/>
    </xf>
    <xf numFmtId="0" fontId="13" fillId="0" borderId="41" xfId="1" applyNumberFormat="1" applyFont="1" applyBorder="1" applyAlignment="1">
      <alignment horizontal="center" vertical="center" wrapText="1"/>
    </xf>
    <xf numFmtId="49" fontId="9" fillId="0" borderId="19" xfId="1" applyNumberFormat="1" applyFont="1" applyBorder="1" applyAlignment="1">
      <alignment horizontal="center" vertical="center"/>
    </xf>
    <xf numFmtId="49" fontId="9" fillId="0" borderId="14" xfId="1" applyNumberFormat="1" applyFont="1" applyBorder="1" applyAlignment="1">
      <alignment horizontal="center" vertical="center"/>
    </xf>
    <xf numFmtId="49" fontId="9" fillId="0" borderId="18" xfId="1" applyNumberFormat="1" applyFont="1" applyBorder="1" applyAlignment="1">
      <alignment horizontal="center" vertical="center"/>
    </xf>
    <xf numFmtId="49" fontId="9" fillId="0" borderId="21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49" fontId="9" fillId="0" borderId="20" xfId="1" applyNumberFormat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49" fontId="7" fillId="0" borderId="49" xfId="1" applyNumberFormat="1" applyFont="1" applyBorder="1" applyAlignment="1">
      <alignment horizontal="center" vertical="center"/>
    </xf>
    <xf numFmtId="0" fontId="5" fillId="0" borderId="25" xfId="1" applyNumberFormat="1" applyFont="1" applyBorder="1" applyAlignment="1">
      <alignment horizontal="left" vertical="center" wrapText="1"/>
    </xf>
    <xf numFmtId="0" fontId="18" fillId="0" borderId="1" xfId="1" applyNumberFormat="1" applyFont="1" applyBorder="1" applyAlignment="1">
      <alignment horizontal="left" vertical="center" wrapText="1"/>
    </xf>
    <xf numFmtId="0" fontId="18" fillId="0" borderId="20" xfId="1" applyNumberFormat="1" applyFont="1" applyBorder="1" applyAlignment="1">
      <alignment horizontal="left" vertical="center" wrapText="1"/>
    </xf>
    <xf numFmtId="0" fontId="5" fillId="0" borderId="0" xfId="1" applyNumberFormat="1" applyFont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/>
    </xf>
    <xf numFmtId="49" fontId="5" fillId="0" borderId="24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25" xfId="1" applyNumberFormat="1" applyFont="1" applyBorder="1" applyAlignment="1">
      <alignment horizontal="center" vertical="center"/>
    </xf>
    <xf numFmtId="49" fontId="5" fillId="0" borderId="20" xfId="1" applyNumberFormat="1" applyFont="1" applyBorder="1" applyAlignment="1">
      <alignment horizontal="center" vertical="center"/>
    </xf>
    <xf numFmtId="0" fontId="5" fillId="0" borderId="24" xfId="1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center" vertical="center" wrapText="1"/>
    </xf>
    <xf numFmtId="0" fontId="5" fillId="0" borderId="25" xfId="1" applyNumberFormat="1" applyFont="1" applyBorder="1" applyAlignment="1">
      <alignment horizontal="center" vertical="center" wrapText="1"/>
    </xf>
    <xf numFmtId="0" fontId="5" fillId="0" borderId="11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5" fillId="0" borderId="10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left" wrapText="1"/>
    </xf>
    <xf numFmtId="0" fontId="7" fillId="0" borderId="18" xfId="1" applyNumberFormat="1" applyFont="1" applyBorder="1" applyAlignment="1">
      <alignment horizontal="left" wrapText="1"/>
    </xf>
    <xf numFmtId="0" fontId="7" fillId="0" borderId="0" xfId="1" applyNumberFormat="1" applyFont="1" applyBorder="1" applyAlignment="1">
      <alignment horizontal="left" wrapText="1"/>
    </xf>
    <xf numFmtId="0" fontId="7" fillId="0" borderId="25" xfId="1" applyNumberFormat="1" applyFont="1" applyBorder="1" applyAlignment="1">
      <alignment horizontal="left" wrapText="1"/>
    </xf>
    <xf numFmtId="0" fontId="7" fillId="0" borderId="0" xfId="1" applyNumberFormat="1" applyFont="1" applyBorder="1" applyAlignment="1">
      <alignment horizontal="left" vertical="center" wrapText="1"/>
    </xf>
    <xf numFmtId="0" fontId="7" fillId="0" borderId="25" xfId="1" applyNumberFormat="1" applyFont="1" applyBorder="1" applyAlignment="1">
      <alignment horizontal="left" vertical="center" wrapText="1"/>
    </xf>
    <xf numFmtId="0" fontId="7" fillId="0" borderId="1" xfId="1" applyNumberFormat="1" applyFont="1" applyBorder="1" applyAlignment="1">
      <alignment horizontal="left" vertical="center" wrapText="1"/>
    </xf>
    <xf numFmtId="0" fontId="7" fillId="0" borderId="20" xfId="1" applyNumberFormat="1" applyFont="1" applyBorder="1" applyAlignment="1">
      <alignment horizontal="left" vertical="center" wrapText="1"/>
    </xf>
    <xf numFmtId="0" fontId="7" fillId="0" borderId="11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0" fontId="7" fillId="0" borderId="25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0" fontId="13" fillId="0" borderId="2" xfId="1" applyNumberFormat="1" applyFont="1" applyBorder="1" applyAlignment="1">
      <alignment horizontal="center" vertical="center" wrapText="1"/>
    </xf>
    <xf numFmtId="0" fontId="13" fillId="0" borderId="3" xfId="1" applyNumberFormat="1" applyFont="1" applyBorder="1" applyAlignment="1">
      <alignment horizontal="center" vertical="center" wrapText="1"/>
    </xf>
    <xf numFmtId="0" fontId="13" fillId="0" borderId="4" xfId="1" applyNumberFormat="1" applyFont="1" applyBorder="1" applyAlignment="1">
      <alignment horizontal="center" vertical="center" wrapText="1"/>
    </xf>
    <xf numFmtId="0" fontId="5" fillId="0" borderId="10" xfId="1" applyNumberFormat="1" applyFont="1" applyBorder="1" applyAlignment="1">
      <alignment horizontal="left" wrapText="1"/>
    </xf>
    <xf numFmtId="0" fontId="7" fillId="0" borderId="19" xfId="1" applyNumberFormat="1" applyFont="1" applyBorder="1" applyAlignment="1">
      <alignment horizontal="center" vertical="center" wrapText="1"/>
    </xf>
    <xf numFmtId="0" fontId="7" fillId="0" borderId="14" xfId="1" applyNumberFormat="1" applyFont="1" applyBorder="1" applyAlignment="1">
      <alignment horizontal="center" vertical="center" wrapText="1"/>
    </xf>
    <xf numFmtId="0" fontId="7" fillId="0" borderId="18" xfId="1" applyNumberFormat="1" applyFont="1" applyBorder="1" applyAlignment="1">
      <alignment horizontal="center" vertical="center" wrapText="1"/>
    </xf>
    <xf numFmtId="0" fontId="7" fillId="0" borderId="24" xfId="1" applyNumberFormat="1" applyFont="1" applyBorder="1" applyAlignment="1">
      <alignment horizontal="center" vertical="center" wrapText="1"/>
    </xf>
    <xf numFmtId="0" fontId="7" fillId="0" borderId="0" xfId="1" applyNumberFormat="1" applyFont="1" applyBorder="1" applyAlignment="1">
      <alignment horizontal="center" vertical="center" wrapText="1"/>
    </xf>
    <xf numFmtId="0" fontId="7" fillId="0" borderId="25" xfId="1" applyNumberFormat="1" applyFont="1" applyBorder="1" applyAlignment="1">
      <alignment horizontal="center" vertical="center" wrapText="1"/>
    </xf>
    <xf numFmtId="0" fontId="7" fillId="0" borderId="21" xfId="1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7" fillId="0" borderId="20" xfId="1" applyNumberFormat="1" applyFont="1" applyBorder="1" applyAlignment="1">
      <alignment horizontal="center" vertical="center" wrapText="1"/>
    </xf>
    <xf numFmtId="0" fontId="7" fillId="0" borderId="11" xfId="1" applyNumberFormat="1" applyFont="1" applyBorder="1" applyAlignment="1">
      <alignment horizontal="center" vertical="center" wrapText="1"/>
    </xf>
    <xf numFmtId="0" fontId="7" fillId="0" borderId="9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0" fontId="7" fillId="0" borderId="32" xfId="1" applyNumberFormat="1" applyFont="1" applyBorder="1" applyAlignment="1">
      <alignment horizontal="center" vertical="center"/>
    </xf>
    <xf numFmtId="0" fontId="7" fillId="0" borderId="24" xfId="1" applyNumberFormat="1" applyFont="1" applyBorder="1" applyAlignment="1">
      <alignment horizontal="center" vertical="center"/>
    </xf>
    <xf numFmtId="0" fontId="18" fillId="0" borderId="1" xfId="1" applyNumberFormat="1" applyFont="1" applyBorder="1" applyAlignment="1">
      <alignment horizontal="left" vertical="center" wrapText="1" indent="1"/>
    </xf>
    <xf numFmtId="0" fontId="18" fillId="0" borderId="20" xfId="1" applyNumberFormat="1" applyFont="1" applyBorder="1" applyAlignment="1">
      <alignment horizontal="left" vertical="center" wrapText="1" indent="1"/>
    </xf>
    <xf numFmtId="0" fontId="5" fillId="0" borderId="14" xfId="1" applyNumberFormat="1" applyFont="1" applyBorder="1" applyAlignment="1">
      <alignment horizontal="left" vertical="center" wrapText="1" indent="1"/>
    </xf>
    <xf numFmtId="0" fontId="5" fillId="0" borderId="18" xfId="1" applyNumberFormat="1" applyFont="1" applyBorder="1" applyAlignment="1">
      <alignment horizontal="left" vertical="center" wrapText="1" indent="1"/>
    </xf>
    <xf numFmtId="0" fontId="5" fillId="0" borderId="10" xfId="1" applyNumberFormat="1" applyFont="1" applyBorder="1" applyAlignment="1">
      <alignment horizontal="left" vertical="center" wrapText="1"/>
    </xf>
    <xf numFmtId="0" fontId="5" fillId="0" borderId="24" xfId="1" applyNumberFormat="1" applyFont="1" applyBorder="1" applyAlignment="1">
      <alignment horizontal="center" vertical="center"/>
    </xf>
    <xf numFmtId="0" fontId="5" fillId="0" borderId="25" xfId="1" applyNumberFormat="1" applyFont="1" applyBorder="1" applyAlignment="1">
      <alignment horizontal="center" vertical="center"/>
    </xf>
    <xf numFmtId="0" fontId="9" fillId="0" borderId="14" xfId="1" applyNumberFormat="1" applyFont="1" applyBorder="1" applyAlignment="1">
      <alignment horizontal="left" vertical="center" wrapText="1"/>
    </xf>
    <xf numFmtId="0" fontId="9" fillId="0" borderId="18" xfId="1" applyNumberFormat="1" applyFont="1" applyBorder="1" applyAlignment="1">
      <alignment horizontal="left" vertical="center" wrapText="1"/>
    </xf>
    <xf numFmtId="0" fontId="9" fillId="0" borderId="0" xfId="1" applyNumberFormat="1" applyFont="1" applyBorder="1" applyAlignment="1">
      <alignment horizontal="left" vertical="center" wrapText="1"/>
    </xf>
    <xf numFmtId="0" fontId="9" fillId="0" borderId="25" xfId="1" applyNumberFormat="1" applyFont="1" applyBorder="1" applyAlignment="1">
      <alignment horizontal="left" vertical="center" wrapText="1"/>
    </xf>
    <xf numFmtId="0" fontId="9" fillId="0" borderId="1" xfId="1" applyNumberFormat="1" applyFont="1" applyBorder="1" applyAlignment="1">
      <alignment horizontal="left" vertical="center" wrapText="1"/>
    </xf>
    <xf numFmtId="0" fontId="9" fillId="0" borderId="20" xfId="1" applyNumberFormat="1" applyFont="1" applyBorder="1" applyAlignment="1">
      <alignment horizontal="left" vertical="center" wrapText="1"/>
    </xf>
    <xf numFmtId="0" fontId="7" fillId="0" borderId="31" xfId="1" applyNumberFormat="1" applyFont="1" applyBorder="1" applyAlignment="1">
      <alignment horizontal="center" vertical="center"/>
    </xf>
    <xf numFmtId="0" fontId="7" fillId="0" borderId="17" xfId="1" applyNumberFormat="1" applyFont="1" applyBorder="1" applyAlignment="1">
      <alignment horizontal="center" vertical="center"/>
    </xf>
    <xf numFmtId="0" fontId="7" fillId="0" borderId="29" xfId="1" applyFont="1" applyBorder="1" applyAlignment="1">
      <alignment horizontal="right" vertical="center"/>
    </xf>
    <xf numFmtId="0" fontId="7" fillId="0" borderId="24" xfId="1" applyFont="1" applyBorder="1" applyAlignment="1">
      <alignment horizontal="right" vertical="center"/>
    </xf>
    <xf numFmtId="0" fontId="18" fillId="0" borderId="1" xfId="1" applyNumberFormat="1" applyFont="1" applyBorder="1" applyAlignment="1">
      <alignment horizontal="left" wrapText="1" indent="1"/>
    </xf>
    <xf numFmtId="0" fontId="18" fillId="0" borderId="20" xfId="1" applyNumberFormat="1" applyFont="1" applyBorder="1" applyAlignment="1">
      <alignment horizontal="left" wrapText="1" indent="1"/>
    </xf>
    <xf numFmtId="0" fontId="7" fillId="0" borderId="15" xfId="1" applyNumberFormat="1" applyFont="1" applyBorder="1" applyAlignment="1">
      <alignment horizontal="center" vertical="center"/>
    </xf>
    <xf numFmtId="0" fontId="7" fillId="0" borderId="40" xfId="1" applyFont="1" applyBorder="1" applyAlignment="1">
      <alignment horizontal="right" vertical="center"/>
    </xf>
    <xf numFmtId="0" fontId="7" fillId="0" borderId="40" xfId="1" applyFont="1" applyBorder="1" applyAlignment="1">
      <alignment horizontal="left" vertical="center"/>
    </xf>
    <xf numFmtId="0" fontId="7" fillId="0" borderId="42" xfId="1" applyNumberFormat="1" applyFont="1" applyBorder="1" applyAlignment="1">
      <alignment horizontal="center" vertical="center"/>
    </xf>
    <xf numFmtId="0" fontId="7" fillId="0" borderId="40" xfId="1" applyNumberFormat="1" applyFont="1" applyBorder="1" applyAlignment="1">
      <alignment horizontal="center" vertical="center"/>
    </xf>
    <xf numFmtId="0" fontId="7" fillId="0" borderId="41" xfId="1" applyNumberFormat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30" xfId="1" applyNumberFormat="1" applyFont="1" applyBorder="1" applyAlignment="1">
      <alignment horizontal="center" vertical="center"/>
    </xf>
    <xf numFmtId="0" fontId="18" fillId="0" borderId="9" xfId="1" applyNumberFormat="1" applyFont="1" applyBorder="1" applyAlignment="1">
      <alignment horizontal="left" vertical="center" wrapText="1" indent="1"/>
    </xf>
    <xf numFmtId="0" fontId="18" fillId="0" borderId="10" xfId="1" applyNumberFormat="1" applyFont="1" applyBorder="1" applyAlignment="1">
      <alignment horizontal="left" vertical="center" wrapText="1" indent="1"/>
    </xf>
    <xf numFmtId="0" fontId="7" fillId="0" borderId="41" xfId="1" applyFont="1" applyBorder="1" applyAlignment="1">
      <alignment horizontal="left" vertical="center"/>
    </xf>
    <xf numFmtId="0" fontId="7" fillId="0" borderId="42" xfId="1" applyFont="1" applyBorder="1" applyAlignment="1">
      <alignment horizontal="right" vertical="center"/>
    </xf>
    <xf numFmtId="0" fontId="5" fillId="0" borderId="9" xfId="1" applyNumberFormat="1" applyFont="1" applyBorder="1" applyAlignment="1">
      <alignment horizontal="left" vertical="center" indent="1"/>
    </xf>
    <xf numFmtId="0" fontId="5" fillId="0" borderId="10" xfId="1" applyNumberFormat="1" applyFont="1" applyBorder="1" applyAlignment="1">
      <alignment horizontal="left" vertical="center" indent="1"/>
    </xf>
    <xf numFmtId="0" fontId="7" fillId="0" borderId="25" xfId="1" applyFont="1" applyBorder="1" applyAlignment="1">
      <alignment horizontal="left" vertical="center"/>
    </xf>
    <xf numFmtId="0" fontId="7" fillId="0" borderId="14" xfId="1" applyNumberFormat="1" applyFont="1" applyBorder="1" applyAlignment="1">
      <alignment horizontal="left" vertical="center" wrapText="1"/>
    </xf>
    <xf numFmtId="0" fontId="18" fillId="0" borderId="1" xfId="1" applyNumberFormat="1" applyFont="1" applyBorder="1" applyAlignment="1">
      <alignment horizontal="left" vertical="center" indent="1"/>
    </xf>
    <xf numFmtId="0" fontId="18" fillId="0" borderId="20" xfId="1" applyNumberFormat="1" applyFont="1" applyBorder="1" applyAlignment="1">
      <alignment horizontal="left" vertical="center" indent="1"/>
    </xf>
    <xf numFmtId="0" fontId="7" fillId="0" borderId="28" xfId="1" applyFont="1" applyBorder="1" applyAlignment="1">
      <alignment horizontal="left" vertical="center"/>
    </xf>
    <xf numFmtId="49" fontId="5" fillId="0" borderId="9" xfId="1" applyNumberFormat="1" applyFont="1" applyBorder="1" applyAlignment="1">
      <alignment horizontal="left"/>
    </xf>
    <xf numFmtId="0" fontId="5" fillId="0" borderId="2" xfId="1" applyNumberFormat="1" applyFont="1" applyBorder="1" applyAlignment="1">
      <alignment horizontal="center" vertical="top" wrapText="1"/>
    </xf>
    <xf numFmtId="0" fontId="5" fillId="0" borderId="3" xfId="1" applyNumberFormat="1" applyFont="1" applyBorder="1" applyAlignment="1">
      <alignment horizontal="center" vertical="top" wrapText="1"/>
    </xf>
    <xf numFmtId="0" fontId="5" fillId="0" borderId="4" xfId="1" applyNumberFormat="1" applyFont="1" applyBorder="1" applyAlignment="1">
      <alignment horizontal="center" vertical="top" wrapText="1"/>
    </xf>
    <xf numFmtId="0" fontId="5" fillId="0" borderId="33" xfId="1" applyNumberFormat="1" applyFont="1" applyBorder="1" applyAlignment="1">
      <alignment horizontal="center" vertical="center"/>
    </xf>
    <xf numFmtId="0" fontId="5" fillId="0" borderId="6" xfId="1" applyNumberFormat="1" applyFont="1" applyBorder="1" applyAlignment="1">
      <alignment horizontal="center" vertical="center"/>
    </xf>
    <xf numFmtId="0" fontId="5" fillId="0" borderId="44" xfId="1" applyNumberFormat="1" applyFont="1" applyBorder="1" applyAlignment="1">
      <alignment horizontal="center" vertical="center"/>
    </xf>
    <xf numFmtId="0" fontId="7" fillId="0" borderId="43" xfId="1" applyFont="1" applyBorder="1" applyAlignment="1">
      <alignment horizontal="left" vertical="center"/>
    </xf>
    <xf numFmtId="0" fontId="7" fillId="0" borderId="64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left" vertical="center" indent="1"/>
    </xf>
    <xf numFmtId="0" fontId="5" fillId="0" borderId="18" xfId="1" applyNumberFormat="1" applyFont="1" applyBorder="1" applyAlignment="1">
      <alignment horizontal="left" vertical="center" indent="1"/>
    </xf>
    <xf numFmtId="0" fontId="5" fillId="0" borderId="5" xfId="1" applyNumberFormat="1" applyFont="1" applyBorder="1" applyAlignment="1">
      <alignment horizontal="center" vertical="center"/>
    </xf>
    <xf numFmtId="0" fontId="5" fillId="0" borderId="7" xfId="1" applyNumberFormat="1" applyFont="1" applyBorder="1" applyAlignment="1">
      <alignment horizontal="center" vertical="center"/>
    </xf>
    <xf numFmtId="0" fontId="7" fillId="0" borderId="65" xfId="1" applyNumberFormat="1" applyFont="1" applyBorder="1" applyAlignment="1">
      <alignment horizontal="center" vertical="center"/>
    </xf>
    <xf numFmtId="0" fontId="22" fillId="0" borderId="42" xfId="1" applyNumberFormat="1" applyFont="1" applyBorder="1" applyAlignment="1">
      <alignment horizontal="center" vertical="center" wrapText="1"/>
    </xf>
    <xf numFmtId="0" fontId="22" fillId="0" borderId="40" xfId="1" applyNumberFormat="1" applyFont="1" applyBorder="1" applyAlignment="1">
      <alignment horizontal="center" vertical="center" wrapText="1"/>
    </xf>
    <xf numFmtId="0" fontId="22" fillId="0" borderId="19" xfId="1" applyNumberFormat="1" applyFont="1" applyBorder="1" applyAlignment="1">
      <alignment horizontal="center" vertical="center" wrapText="1"/>
    </xf>
    <xf numFmtId="0" fontId="22" fillId="0" borderId="14" xfId="1" applyNumberFormat="1" applyFont="1" applyBorder="1" applyAlignment="1">
      <alignment horizontal="center" vertical="center" wrapText="1"/>
    </xf>
    <xf numFmtId="0" fontId="22" fillId="0" borderId="18" xfId="1" applyNumberFormat="1" applyFont="1" applyBorder="1" applyAlignment="1">
      <alignment horizontal="center" vertical="center" wrapText="1"/>
    </xf>
    <xf numFmtId="0" fontId="22" fillId="0" borderId="41" xfId="1" applyNumberFormat="1" applyFont="1" applyBorder="1" applyAlignment="1">
      <alignment horizontal="center" vertical="center" wrapText="1"/>
    </xf>
    <xf numFmtId="0" fontId="5" fillId="0" borderId="11" xfId="1" applyNumberFormat="1" applyFont="1" applyBorder="1" applyAlignment="1">
      <alignment horizontal="center" vertical="center" wrapText="1"/>
    </xf>
    <xf numFmtId="0" fontId="5" fillId="0" borderId="9" xfId="1" applyNumberFormat="1" applyFont="1" applyBorder="1" applyAlignment="1">
      <alignment horizontal="center" vertical="center" wrapText="1"/>
    </xf>
    <xf numFmtId="0" fontId="5" fillId="0" borderId="10" xfId="1" applyNumberFormat="1" applyFont="1" applyBorder="1" applyAlignment="1">
      <alignment horizontal="center" vertical="center" wrapText="1"/>
    </xf>
    <xf numFmtId="0" fontId="7" fillId="0" borderId="14" xfId="1" applyNumberFormat="1" applyFont="1" applyBorder="1" applyAlignment="1">
      <alignment horizontal="left" vertical="center"/>
    </xf>
    <xf numFmtId="0" fontId="7" fillId="0" borderId="18" xfId="1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left" vertical="center"/>
    </xf>
    <xf numFmtId="0" fontId="7" fillId="0" borderId="25" xfId="1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left" vertical="center"/>
    </xf>
    <xf numFmtId="0" fontId="7" fillId="0" borderId="20" xfId="1" applyNumberFormat="1" applyFont="1" applyBorder="1" applyAlignment="1">
      <alignment horizontal="left" vertical="center"/>
    </xf>
    <xf numFmtId="0" fontId="7" fillId="0" borderId="18" xfId="1" applyNumberFormat="1" applyFont="1" applyBorder="1" applyAlignment="1">
      <alignment horizontal="left" vertical="center" wrapText="1"/>
    </xf>
    <xf numFmtId="0" fontId="7" fillId="0" borderId="39" xfId="1" applyNumberFormat="1" applyFont="1" applyBorder="1" applyAlignment="1">
      <alignment horizontal="center" vertical="center"/>
    </xf>
    <xf numFmtId="0" fontId="7" fillId="0" borderId="43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left" wrapText="1" indent="1"/>
    </xf>
    <xf numFmtId="0" fontId="5" fillId="0" borderId="10" xfId="1" applyNumberFormat="1" applyFont="1" applyBorder="1" applyAlignment="1">
      <alignment horizontal="left" wrapText="1" indent="1"/>
    </xf>
    <xf numFmtId="0" fontId="5" fillId="0" borderId="14" xfId="1" applyNumberFormat="1" applyFont="1" applyBorder="1" applyAlignment="1">
      <alignment horizontal="right"/>
    </xf>
    <xf numFmtId="0" fontId="5" fillId="0" borderId="8" xfId="1" applyNumberFormat="1" applyFont="1" applyBorder="1" applyAlignment="1">
      <alignment horizontal="center" vertical="center"/>
    </xf>
    <xf numFmtId="0" fontId="5" fillId="0" borderId="12" xfId="1" applyNumberFormat="1" applyFont="1" applyBorder="1" applyAlignment="1">
      <alignment horizontal="center" vertical="center"/>
    </xf>
    <xf numFmtId="0" fontId="5" fillId="0" borderId="20" xfId="1" applyNumberFormat="1" applyFont="1" applyBorder="1" applyAlignment="1">
      <alignment horizontal="left" vertical="center"/>
    </xf>
    <xf numFmtId="0" fontId="13" fillId="0" borderId="1" xfId="1" applyNumberFormat="1" applyFont="1" applyBorder="1" applyAlignment="1">
      <alignment horizontal="left" vertical="center" indent="1"/>
    </xf>
    <xf numFmtId="0" fontId="13" fillId="0" borderId="20" xfId="1" applyNumberFormat="1" applyFont="1" applyBorder="1" applyAlignment="1">
      <alignment horizontal="left" vertical="center" indent="1"/>
    </xf>
    <xf numFmtId="0" fontId="5" fillId="0" borderId="14" xfId="1" applyNumberFormat="1" applyFont="1" applyBorder="1" applyAlignment="1">
      <alignment horizontal="left" vertical="center"/>
    </xf>
    <xf numFmtId="0" fontId="5" fillId="0" borderId="18" xfId="1" applyNumberFormat="1" applyFont="1" applyBorder="1" applyAlignment="1">
      <alignment horizontal="left" vertical="center"/>
    </xf>
    <xf numFmtId="49" fontId="5" fillId="0" borderId="31" xfId="1" applyNumberFormat="1" applyFont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center" vertical="center" wrapText="1"/>
    </xf>
    <xf numFmtId="0" fontId="5" fillId="0" borderId="9" xfId="1" applyNumberFormat="1" applyFont="1" applyFill="1" applyBorder="1" applyAlignment="1">
      <alignment horizontal="center" vertical="center" wrapText="1"/>
    </xf>
    <xf numFmtId="0" fontId="5" fillId="0" borderId="10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49" fontId="17" fillId="0" borderId="11" xfId="1" applyNumberFormat="1" applyFont="1" applyFill="1" applyBorder="1" applyAlignment="1">
      <alignment horizontal="center" vertical="center"/>
    </xf>
    <xf numFmtId="49" fontId="17" fillId="0" borderId="9" xfId="1" applyNumberFormat="1" applyFont="1" applyFill="1" applyBorder="1" applyAlignment="1">
      <alignment horizontal="center" vertical="center"/>
    </xf>
    <xf numFmtId="49" fontId="17" fillId="0" borderId="12" xfId="1" applyNumberFormat="1" applyFont="1" applyFill="1" applyBorder="1" applyAlignment="1">
      <alignment horizontal="center" vertical="center"/>
    </xf>
    <xf numFmtId="0" fontId="5" fillId="0" borderId="33" xfId="1" applyNumberFormat="1" applyFont="1" applyFill="1" applyBorder="1" applyAlignment="1">
      <alignment horizontal="center"/>
    </xf>
    <xf numFmtId="0" fontId="5" fillId="0" borderId="6" xfId="1" applyNumberFormat="1" applyFont="1" applyFill="1" applyBorder="1" applyAlignment="1">
      <alignment horizontal="center"/>
    </xf>
    <xf numFmtId="0" fontId="5" fillId="0" borderId="44" xfId="1" applyNumberFormat="1" applyFont="1" applyFill="1" applyBorder="1" applyAlignment="1">
      <alignment horizontal="center"/>
    </xf>
    <xf numFmtId="0" fontId="5" fillId="0" borderId="9" xfId="1" applyNumberFormat="1" applyFont="1" applyFill="1" applyBorder="1" applyAlignment="1">
      <alignment horizontal="left" wrapText="1"/>
    </xf>
    <xf numFmtId="0" fontId="5" fillId="0" borderId="10" xfId="1" applyNumberFormat="1" applyFont="1" applyFill="1" applyBorder="1" applyAlignment="1">
      <alignment horizontal="left" wrapText="1"/>
    </xf>
    <xf numFmtId="0" fontId="5" fillId="0" borderId="7" xfId="1" applyNumberFormat="1" applyFont="1" applyFill="1" applyBorder="1" applyAlignment="1">
      <alignment horizontal="center"/>
    </xf>
    <xf numFmtId="0" fontId="5" fillId="0" borderId="8" xfId="1" applyNumberFormat="1" applyFont="1" applyFill="1" applyBorder="1" applyAlignment="1">
      <alignment horizontal="center"/>
    </xf>
    <xf numFmtId="0" fontId="5" fillId="0" borderId="9" xfId="1" applyNumberFormat="1" applyFont="1" applyFill="1" applyBorder="1" applyAlignment="1">
      <alignment horizontal="center"/>
    </xf>
    <xf numFmtId="0" fontId="5" fillId="0" borderId="10" xfId="1" applyNumberFormat="1" applyFont="1" applyFill="1" applyBorder="1" applyAlignment="1">
      <alignment horizontal="center"/>
    </xf>
    <xf numFmtId="0" fontId="5" fillId="0" borderId="11" xfId="1" applyNumberFormat="1" applyFont="1" applyFill="1" applyBorder="1" applyAlignment="1">
      <alignment horizontal="center"/>
    </xf>
    <xf numFmtId="0" fontId="5" fillId="0" borderId="12" xfId="1" applyNumberFormat="1" applyFont="1" applyFill="1" applyBorder="1" applyAlignment="1">
      <alignment horizontal="center"/>
    </xf>
    <xf numFmtId="0" fontId="5" fillId="0" borderId="5" xfId="1" applyNumberFormat="1" applyFont="1" applyFill="1" applyBorder="1" applyAlignment="1">
      <alignment horizont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58" xfId="1" applyNumberFormat="1" applyFont="1" applyFill="1" applyBorder="1" applyAlignment="1">
      <alignment horizontal="center" vertical="center"/>
    </xf>
    <xf numFmtId="0" fontId="5" fillId="0" borderId="57" xfId="1" applyNumberFormat="1" applyFont="1" applyFill="1" applyBorder="1" applyAlignment="1">
      <alignment horizontal="center" vertical="center"/>
    </xf>
    <xf numFmtId="0" fontId="5" fillId="0" borderId="33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horizontal="left" vertical="center"/>
    </xf>
    <xf numFmtId="0" fontId="5" fillId="0" borderId="44" xfId="1" applyNumberFormat="1" applyFont="1" applyFill="1" applyBorder="1" applyAlignment="1">
      <alignment horizontal="left" vertical="center"/>
    </xf>
    <xf numFmtId="0" fontId="5" fillId="0" borderId="56" xfId="1" applyNumberFormat="1" applyFont="1" applyFill="1" applyBorder="1" applyAlignment="1">
      <alignment horizontal="center" vertical="center"/>
    </xf>
    <xf numFmtId="0" fontId="5" fillId="0" borderId="19" xfId="1" applyNumberFormat="1" applyFont="1" applyFill="1" applyBorder="1" applyAlignment="1">
      <alignment horizontal="center" vertical="center" wrapText="1"/>
    </xf>
    <xf numFmtId="0" fontId="5" fillId="0" borderId="14" xfId="1" applyNumberFormat="1" applyFont="1" applyFill="1" applyBorder="1" applyAlignment="1">
      <alignment horizontal="center" vertical="center" wrapText="1"/>
    </xf>
    <xf numFmtId="0" fontId="5" fillId="0" borderId="18" xfId="1" applyNumberFormat="1" applyFont="1" applyFill="1" applyBorder="1" applyAlignment="1">
      <alignment horizontal="center" vertical="center" wrapText="1"/>
    </xf>
    <xf numFmtId="0" fontId="17" fillId="0" borderId="9" xfId="1" applyNumberFormat="1" applyFont="1" applyFill="1" applyBorder="1" applyAlignment="1">
      <alignment horizontal="left" vertical="center" wrapText="1"/>
    </xf>
    <xf numFmtId="49" fontId="5" fillId="0" borderId="19" xfId="1" applyNumberFormat="1" applyFont="1" applyBorder="1" applyAlignment="1">
      <alignment horizontal="center"/>
    </xf>
    <xf numFmtId="49" fontId="5" fillId="0" borderId="14" xfId="1" applyNumberFormat="1" applyFont="1" applyBorder="1" applyAlignment="1">
      <alignment horizontal="center"/>
    </xf>
    <xf numFmtId="49" fontId="5" fillId="0" borderId="15" xfId="1" applyNumberFormat="1" applyFont="1" applyBorder="1" applyAlignment="1">
      <alignment horizontal="center"/>
    </xf>
    <xf numFmtId="49" fontId="5" fillId="0" borderId="11" xfId="1" applyNumberFormat="1" applyFont="1" applyBorder="1" applyAlignment="1">
      <alignment horizontal="center"/>
    </xf>
    <xf numFmtId="49" fontId="5" fillId="0" borderId="12" xfId="1" applyNumberFormat="1" applyFont="1" applyBorder="1" applyAlignment="1">
      <alignment horizontal="center"/>
    </xf>
    <xf numFmtId="49" fontId="5" fillId="0" borderId="21" xfId="1" applyNumberFormat="1" applyFont="1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49" fontId="5" fillId="0" borderId="17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left"/>
    </xf>
    <xf numFmtId="0" fontId="5" fillId="0" borderId="46" xfId="1" applyNumberFormat="1" applyFont="1" applyBorder="1" applyAlignment="1">
      <alignment horizontal="center" vertical="center"/>
    </xf>
    <xf numFmtId="0" fontId="5" fillId="0" borderId="45" xfId="1" applyNumberFormat="1" applyFont="1" applyBorder="1" applyAlignment="1">
      <alignment horizontal="center" vertical="center"/>
    </xf>
    <xf numFmtId="0" fontId="5" fillId="0" borderId="24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0" fontId="5" fillId="0" borderId="31" xfId="1" applyNumberFormat="1" applyFont="1" applyBorder="1" applyAlignment="1">
      <alignment horizontal="center"/>
    </xf>
    <xf numFmtId="0" fontId="5" fillId="0" borderId="19" xfId="1" applyNumberFormat="1" applyFont="1" applyBorder="1" applyAlignment="1">
      <alignment horizontal="right"/>
    </xf>
    <xf numFmtId="0" fontId="5" fillId="0" borderId="24" xfId="1" applyNumberFormat="1" applyFont="1" applyBorder="1" applyAlignment="1">
      <alignment horizontal="right"/>
    </xf>
    <xf numFmtId="0" fontId="5" fillId="0" borderId="14" xfId="1" applyNumberFormat="1" applyFont="1" applyBorder="1" applyAlignment="1">
      <alignment horizontal="left"/>
    </xf>
    <xf numFmtId="0" fontId="5" fillId="0" borderId="18" xfId="1" applyNumberFormat="1" applyFont="1" applyBorder="1" applyAlignment="1">
      <alignment horizontal="left"/>
    </xf>
    <xf numFmtId="0" fontId="5" fillId="0" borderId="25" xfId="1" applyNumberFormat="1" applyFont="1" applyBorder="1" applyAlignment="1">
      <alignment horizontal="left"/>
    </xf>
    <xf numFmtId="0" fontId="5" fillId="0" borderId="29" xfId="1" applyNumberFormat="1" applyFont="1" applyBorder="1" applyAlignment="1">
      <alignment horizontal="center"/>
    </xf>
    <xf numFmtId="0" fontId="5" fillId="0" borderId="27" xfId="1" applyNumberFormat="1" applyFont="1" applyBorder="1" applyAlignment="1">
      <alignment horizontal="center"/>
    </xf>
    <xf numFmtId="0" fontId="5" fillId="0" borderId="30" xfId="1" applyNumberFormat="1" applyFont="1" applyBorder="1" applyAlignment="1">
      <alignment horizontal="center"/>
    </xf>
    <xf numFmtId="49" fontId="5" fillId="0" borderId="24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49" fontId="5" fillId="0" borderId="31" xfId="1" applyNumberFormat="1" applyFont="1" applyBorder="1" applyAlignment="1">
      <alignment horizontal="center"/>
    </xf>
    <xf numFmtId="0" fontId="5" fillId="0" borderId="25" xfId="1" applyNumberFormat="1" applyFont="1" applyBorder="1" applyAlignment="1">
      <alignment horizontal="center"/>
    </xf>
    <xf numFmtId="0" fontId="5" fillId="0" borderId="28" xfId="1" applyNumberFormat="1" applyFont="1" applyBorder="1" applyAlignment="1">
      <alignment horizontal="center"/>
    </xf>
    <xf numFmtId="0" fontId="5" fillId="0" borderId="29" xfId="1" applyNumberFormat="1" applyFont="1" applyBorder="1" applyAlignment="1">
      <alignment horizontal="right"/>
    </xf>
    <xf numFmtId="0" fontId="5" fillId="0" borderId="27" xfId="1" applyNumberFormat="1" applyFont="1" applyBorder="1" applyAlignment="1">
      <alignment horizontal="right"/>
    </xf>
    <xf numFmtId="0" fontId="5" fillId="0" borderId="27" xfId="1" applyNumberFormat="1" applyFont="1" applyBorder="1" applyAlignment="1">
      <alignment horizontal="left"/>
    </xf>
    <xf numFmtId="0" fontId="5" fillId="0" borderId="28" xfId="1" applyNumberFormat="1" applyFont="1" applyBorder="1" applyAlignment="1">
      <alignment horizontal="left"/>
    </xf>
    <xf numFmtId="0" fontId="5" fillId="0" borderId="37" xfId="1" applyNumberFormat="1" applyFont="1" applyBorder="1" applyAlignment="1">
      <alignment horizontal="center" vertical="center"/>
    </xf>
    <xf numFmtId="0" fontId="5" fillId="0" borderId="35" xfId="1" applyNumberFormat="1" applyFont="1" applyBorder="1" applyAlignment="1">
      <alignment horizontal="center" vertical="center"/>
    </xf>
    <xf numFmtId="0" fontId="5" fillId="0" borderId="38" xfId="1" applyNumberFormat="1" applyFont="1" applyBorder="1" applyAlignment="1">
      <alignment horizontal="center" vertical="center"/>
    </xf>
    <xf numFmtId="0" fontId="5" fillId="0" borderId="36" xfId="1" applyNumberFormat="1" applyFont="1" applyBorder="1" applyAlignment="1">
      <alignment horizontal="center" vertical="center"/>
    </xf>
    <xf numFmtId="0" fontId="5" fillId="0" borderId="32" xfId="1" applyNumberFormat="1" applyFont="1" applyBorder="1" applyAlignment="1">
      <alignment horizontal="center"/>
    </xf>
    <xf numFmtId="0" fontId="5" fillId="0" borderId="9" xfId="1" applyNumberFormat="1" applyFont="1" applyBorder="1" applyAlignment="1">
      <alignment horizontal="left"/>
    </xf>
    <xf numFmtId="0" fontId="5" fillId="0" borderId="10" xfId="1" applyNumberFormat="1" applyFont="1" applyBorder="1" applyAlignment="1">
      <alignment horizontal="left"/>
    </xf>
    <xf numFmtId="0" fontId="5" fillId="0" borderId="14" xfId="1" applyNumberFormat="1" applyFont="1" applyBorder="1" applyAlignment="1">
      <alignment horizontal="left" indent="2"/>
    </xf>
    <xf numFmtId="0" fontId="5" fillId="0" borderId="18" xfId="1" applyNumberFormat="1" applyFont="1" applyBorder="1" applyAlignment="1">
      <alignment horizontal="left" indent="2"/>
    </xf>
    <xf numFmtId="0" fontId="5" fillId="0" borderId="1" xfId="1" applyNumberFormat="1" applyFont="1" applyBorder="1" applyAlignment="1">
      <alignment horizontal="left"/>
    </xf>
    <xf numFmtId="0" fontId="5" fillId="0" borderId="20" xfId="1" applyNumberFormat="1" applyFont="1" applyBorder="1" applyAlignment="1">
      <alignment horizontal="left"/>
    </xf>
    <xf numFmtId="0" fontId="5" fillId="0" borderId="34" xfId="1" applyNumberFormat="1" applyFont="1" applyBorder="1" applyAlignment="1">
      <alignment horizontal="center" vertical="center"/>
    </xf>
    <xf numFmtId="0" fontId="5" fillId="0" borderId="26" xfId="1" applyNumberFormat="1" applyFont="1" applyBorder="1" applyAlignment="1">
      <alignment horizontal="center"/>
    </xf>
    <xf numFmtId="0" fontId="5" fillId="0" borderId="47" xfId="1" applyNumberFormat="1" applyFont="1" applyBorder="1" applyAlignment="1">
      <alignment horizontal="center" vertical="center"/>
    </xf>
    <xf numFmtId="0" fontId="13" fillId="0" borderId="1" xfId="1" applyNumberFormat="1" applyFont="1" applyBorder="1" applyAlignment="1">
      <alignment horizontal="left" vertical="center" indent="2"/>
    </xf>
    <xf numFmtId="0" fontId="13" fillId="0" borderId="20" xfId="1" applyNumberFormat="1" applyFont="1" applyBorder="1" applyAlignment="1">
      <alignment horizontal="left" vertical="center" indent="2"/>
    </xf>
    <xf numFmtId="0" fontId="13" fillId="0" borderId="0" xfId="1" applyNumberFormat="1" applyFont="1" applyBorder="1" applyAlignment="1">
      <alignment horizontal="left" indent="3"/>
    </xf>
    <xf numFmtId="0" fontId="5" fillId="0" borderId="0" xfId="1" applyNumberFormat="1" applyFont="1" applyBorder="1" applyAlignment="1">
      <alignment horizontal="left" indent="3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89"/>
  <sheetViews>
    <sheetView view="pageBreakPreview" topLeftCell="A41" zoomScale="178" zoomScaleNormal="100" zoomScaleSheetLayoutView="178" workbookViewId="0">
      <selection activeCell="A50" sqref="A50:BT75"/>
    </sheetView>
  </sheetViews>
  <sheetFormatPr defaultColWidth="0.85546875" defaultRowHeight="12.75" x14ac:dyDescent="0.2"/>
  <cols>
    <col min="1" max="16384" width="0.85546875" style="4"/>
  </cols>
  <sheetData>
    <row r="1" spans="1:102" s="1" customFormat="1" ht="12" x14ac:dyDescent="0.2">
      <c r="BV1" s="1" t="s">
        <v>0</v>
      </c>
    </row>
    <row r="2" spans="1:102" s="1" customFormat="1" ht="12" x14ac:dyDescent="0.2">
      <c r="BV2" s="1" t="s">
        <v>1</v>
      </c>
    </row>
    <row r="3" spans="1:102" s="1" customFormat="1" ht="12" x14ac:dyDescent="0.2">
      <c r="BV3" s="1" t="s">
        <v>2</v>
      </c>
    </row>
    <row r="4" spans="1:102" s="1" customFormat="1" ht="12" x14ac:dyDescent="0.2">
      <c r="BV4" s="1" t="s">
        <v>3</v>
      </c>
    </row>
    <row r="5" spans="1:102" s="2" customFormat="1" ht="13.5" customHeight="1" x14ac:dyDescent="0.2">
      <c r="BV5" s="2" t="s">
        <v>4</v>
      </c>
    </row>
    <row r="6" spans="1:102" s="2" customFormat="1" ht="11.25" x14ac:dyDescent="0.2">
      <c r="BV6" s="2" t="s">
        <v>5</v>
      </c>
    </row>
    <row r="7" spans="1:102" s="3" customFormat="1" ht="24" customHeight="1" x14ac:dyDescent="0.25">
      <c r="A7" s="381" t="s">
        <v>6</v>
      </c>
      <c r="B7" s="381"/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381"/>
      <c r="AY7" s="381"/>
      <c r="AZ7" s="381"/>
      <c r="BA7" s="381"/>
      <c r="BB7" s="381"/>
      <c r="BC7" s="381"/>
      <c r="BD7" s="381"/>
      <c r="BE7" s="381"/>
      <c r="BF7" s="381"/>
      <c r="BG7" s="381"/>
      <c r="BH7" s="381"/>
      <c r="BI7" s="381"/>
      <c r="BJ7" s="381"/>
      <c r="BK7" s="381"/>
      <c r="BL7" s="381"/>
      <c r="BM7" s="381"/>
      <c r="BN7" s="381"/>
      <c r="BO7" s="381"/>
      <c r="BP7" s="381"/>
      <c r="BQ7" s="381"/>
      <c r="BR7" s="381"/>
      <c r="BS7" s="381"/>
      <c r="BT7" s="381"/>
      <c r="BU7" s="381"/>
      <c r="BV7" s="381"/>
      <c r="BW7" s="381"/>
      <c r="BX7" s="381"/>
      <c r="BY7" s="381"/>
      <c r="BZ7" s="381"/>
      <c r="CA7" s="381"/>
      <c r="CB7" s="381"/>
      <c r="CC7" s="381"/>
      <c r="CD7" s="381"/>
      <c r="CE7" s="381"/>
      <c r="CF7" s="381"/>
      <c r="CG7" s="381"/>
      <c r="CH7" s="381"/>
      <c r="CI7" s="381"/>
      <c r="CJ7" s="381"/>
      <c r="CK7" s="381"/>
      <c r="CL7" s="381"/>
      <c r="CM7" s="381"/>
      <c r="CN7" s="381"/>
      <c r="CO7" s="381"/>
      <c r="CP7" s="381"/>
      <c r="CQ7" s="381"/>
      <c r="CR7" s="381"/>
      <c r="CS7" s="381"/>
      <c r="CT7" s="381"/>
      <c r="CU7" s="381"/>
      <c r="CV7" s="381"/>
      <c r="CW7" s="381"/>
      <c r="CX7" s="381"/>
    </row>
    <row r="8" spans="1:102" s="3" customFormat="1" ht="15" x14ac:dyDescent="0.25">
      <c r="A8" s="381" t="s">
        <v>7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381"/>
      <c r="AX8" s="381"/>
      <c r="AY8" s="381"/>
      <c r="AZ8" s="381"/>
      <c r="BA8" s="381"/>
      <c r="BB8" s="381"/>
      <c r="BC8" s="381"/>
      <c r="BD8" s="381"/>
      <c r="BE8" s="381"/>
      <c r="BF8" s="381"/>
      <c r="BG8" s="381"/>
      <c r="BH8" s="381"/>
      <c r="BI8" s="381"/>
      <c r="BJ8" s="381"/>
      <c r="BK8" s="381"/>
      <c r="BL8" s="381"/>
      <c r="BM8" s="381"/>
      <c r="BN8" s="381"/>
      <c r="BO8" s="381"/>
      <c r="BP8" s="381"/>
      <c r="BQ8" s="381"/>
      <c r="BR8" s="381"/>
      <c r="BS8" s="381"/>
      <c r="BT8" s="381"/>
      <c r="BU8" s="381"/>
      <c r="BV8" s="381"/>
      <c r="BW8" s="381"/>
      <c r="BX8" s="381"/>
      <c r="BY8" s="381"/>
      <c r="BZ8" s="381"/>
      <c r="CA8" s="381"/>
      <c r="CB8" s="381"/>
      <c r="CC8" s="381"/>
      <c r="CD8" s="381"/>
      <c r="CE8" s="381"/>
      <c r="CF8" s="381"/>
      <c r="CG8" s="381"/>
      <c r="CH8" s="381"/>
      <c r="CI8" s="381"/>
      <c r="CJ8" s="381"/>
      <c r="CK8" s="381"/>
      <c r="CL8" s="381"/>
      <c r="CM8" s="381"/>
      <c r="CN8" s="381"/>
      <c r="CO8" s="381"/>
      <c r="CP8" s="381"/>
      <c r="CQ8" s="381"/>
      <c r="CR8" s="381"/>
      <c r="CS8" s="381"/>
      <c r="CT8" s="381"/>
      <c r="CU8" s="381"/>
      <c r="CV8" s="381"/>
      <c r="CW8" s="381"/>
      <c r="CX8" s="381"/>
    </row>
    <row r="9" spans="1:102" ht="24" customHeight="1" x14ac:dyDescent="0.2"/>
    <row r="10" spans="1:102" s="6" customFormat="1" ht="15" x14ac:dyDescent="0.25">
      <c r="A10" s="382" t="s">
        <v>8</v>
      </c>
      <c r="B10" s="382"/>
      <c r="C10" s="382"/>
      <c r="D10" s="382"/>
      <c r="E10" s="382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382"/>
      <c r="Y10" s="382"/>
      <c r="Z10" s="382"/>
      <c r="AA10" s="382"/>
      <c r="AB10" s="382"/>
      <c r="AC10" s="382"/>
      <c r="AD10" s="382"/>
      <c r="AE10" s="382"/>
      <c r="AF10" s="382"/>
      <c r="AG10" s="382"/>
      <c r="AH10" s="382"/>
      <c r="AI10" s="382"/>
      <c r="AJ10" s="382"/>
      <c r="AK10" s="382"/>
      <c r="AL10" s="382"/>
      <c r="AM10" s="382"/>
      <c r="AN10" s="382"/>
      <c r="AO10" s="382"/>
      <c r="AP10" s="382"/>
      <c r="AQ10" s="382"/>
      <c r="AR10" s="382"/>
      <c r="AS10" s="382"/>
      <c r="AT10" s="382"/>
      <c r="AU10" s="382"/>
      <c r="AV10" s="382"/>
      <c r="AW10" s="382"/>
      <c r="AX10" s="382"/>
      <c r="AY10" s="382"/>
      <c r="AZ10" s="382"/>
      <c r="BA10" s="382"/>
      <c r="BB10" s="382"/>
      <c r="BC10" s="382"/>
      <c r="BD10" s="382"/>
      <c r="BE10" s="382"/>
      <c r="BF10" s="382"/>
      <c r="BG10" s="382"/>
      <c r="BH10" s="382"/>
      <c r="BI10" s="382"/>
      <c r="BJ10" s="382"/>
      <c r="BK10" s="382"/>
      <c r="BL10" s="382"/>
      <c r="BM10" s="382"/>
      <c r="BN10" s="382"/>
      <c r="BO10" s="382"/>
      <c r="BP10" s="382"/>
      <c r="BQ10" s="382"/>
      <c r="BR10" s="382"/>
      <c r="BS10" s="382"/>
      <c r="BT10" s="382"/>
      <c r="BU10" s="382"/>
      <c r="BV10" s="382"/>
      <c r="BW10" s="382"/>
      <c r="BX10" s="382"/>
      <c r="BY10" s="382"/>
      <c r="BZ10" s="382"/>
      <c r="CA10" s="382"/>
      <c r="CB10" s="382"/>
      <c r="CC10" s="5"/>
    </row>
    <row r="11" spans="1:102" s="7" customFormat="1" ht="15.75" thickBo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X11" s="6"/>
      <c r="Y11" s="6"/>
      <c r="Z11" s="6"/>
      <c r="AA11" s="8" t="s">
        <v>9</v>
      </c>
      <c r="AB11" s="6"/>
      <c r="AC11" s="383" t="s">
        <v>581</v>
      </c>
      <c r="AD11" s="383"/>
      <c r="AE11" s="383"/>
      <c r="AF11" s="383"/>
      <c r="AG11" s="383"/>
      <c r="AH11" s="383"/>
      <c r="AI11" s="383"/>
      <c r="AJ11" s="383"/>
      <c r="AK11" s="383"/>
      <c r="AL11" s="383"/>
      <c r="AM11" s="383"/>
      <c r="AN11" s="383"/>
      <c r="AO11" s="383"/>
      <c r="AP11" s="383"/>
      <c r="AQ11" s="383"/>
      <c r="AR11" s="383"/>
      <c r="AS11" s="383"/>
      <c r="AT11" s="384">
        <v>20</v>
      </c>
      <c r="AU11" s="384"/>
      <c r="AV11" s="384"/>
      <c r="AW11" s="384"/>
      <c r="AX11" s="385" t="s">
        <v>582</v>
      </c>
      <c r="AY11" s="385"/>
      <c r="AZ11" s="385"/>
      <c r="BA11" s="385"/>
      <c r="BB11" s="6" t="s">
        <v>10</v>
      </c>
      <c r="BD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288" t="s">
        <v>11</v>
      </c>
      <c r="CD11" s="286"/>
      <c r="CE11" s="286"/>
      <c r="CF11" s="286"/>
      <c r="CG11" s="286"/>
      <c r="CH11" s="286"/>
      <c r="CI11" s="286"/>
      <c r="CJ11" s="286"/>
      <c r="CK11" s="286"/>
      <c r="CL11" s="286"/>
      <c r="CM11" s="286"/>
      <c r="CN11" s="286"/>
      <c r="CO11" s="286"/>
      <c r="CP11" s="286"/>
      <c r="CQ11" s="286"/>
      <c r="CR11" s="286"/>
      <c r="CS11" s="286"/>
      <c r="CT11" s="286"/>
      <c r="CU11" s="286"/>
      <c r="CV11" s="286"/>
      <c r="CW11" s="286"/>
      <c r="CX11" s="287"/>
    </row>
    <row r="12" spans="1:102" s="7" customFormat="1" ht="12" x14ac:dyDescent="0.2">
      <c r="CA12" s="9" t="s">
        <v>12</v>
      </c>
      <c r="CC12" s="379" t="s">
        <v>13</v>
      </c>
      <c r="CD12" s="276"/>
      <c r="CE12" s="276"/>
      <c r="CF12" s="276"/>
      <c r="CG12" s="276"/>
      <c r="CH12" s="276"/>
      <c r="CI12" s="276"/>
      <c r="CJ12" s="276"/>
      <c r="CK12" s="276"/>
      <c r="CL12" s="276"/>
      <c r="CM12" s="276"/>
      <c r="CN12" s="276"/>
      <c r="CO12" s="276"/>
      <c r="CP12" s="276"/>
      <c r="CQ12" s="276"/>
      <c r="CR12" s="276"/>
      <c r="CS12" s="276"/>
      <c r="CT12" s="276"/>
      <c r="CU12" s="276"/>
      <c r="CV12" s="276"/>
      <c r="CW12" s="276"/>
      <c r="CX12" s="277"/>
    </row>
    <row r="13" spans="1:102" s="7" customFormat="1" ht="12" x14ac:dyDescent="0.2">
      <c r="CA13" s="9" t="s">
        <v>14</v>
      </c>
      <c r="CC13" s="380"/>
      <c r="CD13" s="266"/>
      <c r="CE13" s="266"/>
      <c r="CF13" s="266"/>
      <c r="CG13" s="266"/>
      <c r="CH13" s="266"/>
      <c r="CI13" s="290"/>
      <c r="CJ13" s="265"/>
      <c r="CK13" s="266"/>
      <c r="CL13" s="266"/>
      <c r="CM13" s="266"/>
      <c r="CN13" s="266"/>
      <c r="CO13" s="266"/>
      <c r="CP13" s="266"/>
      <c r="CQ13" s="290"/>
      <c r="CR13" s="265"/>
      <c r="CS13" s="266"/>
      <c r="CT13" s="266"/>
      <c r="CU13" s="266"/>
      <c r="CV13" s="266"/>
      <c r="CW13" s="266"/>
      <c r="CX13" s="267"/>
    </row>
    <row r="14" spans="1:102" s="7" customFormat="1" ht="12" x14ac:dyDescent="0.2">
      <c r="A14" s="7" t="s">
        <v>15</v>
      </c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  <c r="AZ14" s="315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  <c r="BM14" s="315"/>
      <c r="BN14" s="315"/>
      <c r="BO14" s="315"/>
      <c r="BP14" s="315"/>
      <c r="CA14" s="9" t="s">
        <v>16</v>
      </c>
      <c r="CC14" s="380"/>
      <c r="CD14" s="266"/>
      <c r="CE14" s="266"/>
      <c r="CF14" s="266"/>
      <c r="CG14" s="266"/>
      <c r="CH14" s="266"/>
      <c r="CI14" s="266"/>
      <c r="CJ14" s="266"/>
      <c r="CK14" s="266"/>
      <c r="CL14" s="266"/>
      <c r="CM14" s="266"/>
      <c r="CN14" s="266"/>
      <c r="CO14" s="266"/>
      <c r="CP14" s="266"/>
      <c r="CQ14" s="266"/>
      <c r="CR14" s="266"/>
      <c r="CS14" s="266"/>
      <c r="CT14" s="266"/>
      <c r="CU14" s="266"/>
      <c r="CV14" s="266"/>
      <c r="CW14" s="266"/>
      <c r="CX14" s="267"/>
    </row>
    <row r="15" spans="1:102" s="7" customFormat="1" ht="12" x14ac:dyDescent="0.2">
      <c r="A15" s="7" t="s">
        <v>17</v>
      </c>
      <c r="CA15" s="9" t="s">
        <v>18</v>
      </c>
      <c r="CC15" s="380"/>
      <c r="CD15" s="266"/>
      <c r="CE15" s="266"/>
      <c r="CF15" s="266"/>
      <c r="CG15" s="266"/>
      <c r="CH15" s="266"/>
      <c r="CI15" s="266"/>
      <c r="CJ15" s="266"/>
      <c r="CK15" s="266"/>
      <c r="CL15" s="266"/>
      <c r="CM15" s="266"/>
      <c r="CN15" s="266"/>
      <c r="CO15" s="266"/>
      <c r="CP15" s="266"/>
      <c r="CQ15" s="266"/>
      <c r="CR15" s="266"/>
      <c r="CS15" s="266"/>
      <c r="CT15" s="266"/>
      <c r="CU15" s="266"/>
      <c r="CV15" s="266"/>
      <c r="CW15" s="266"/>
      <c r="CX15" s="267"/>
    </row>
    <row r="16" spans="1:102" s="7" customFormat="1" ht="12" customHeight="1" x14ac:dyDescent="0.2">
      <c r="A16" s="10" t="s">
        <v>19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9" t="s">
        <v>20</v>
      </c>
      <c r="CC16" s="377"/>
      <c r="CD16" s="338"/>
      <c r="CE16" s="338"/>
      <c r="CF16" s="338"/>
      <c r="CG16" s="338"/>
      <c r="CH16" s="338"/>
      <c r="CI16" s="338"/>
      <c r="CJ16" s="338"/>
      <c r="CK16" s="338"/>
      <c r="CL16" s="338"/>
      <c r="CM16" s="338"/>
      <c r="CN16" s="338"/>
      <c r="CO16" s="338"/>
      <c r="CP16" s="338"/>
      <c r="CQ16" s="338"/>
      <c r="CR16" s="338"/>
      <c r="CS16" s="338"/>
      <c r="CT16" s="338"/>
      <c r="CU16" s="338"/>
      <c r="CV16" s="338"/>
      <c r="CW16" s="338"/>
      <c r="CX16" s="342"/>
    </row>
    <row r="17" spans="1:102" s="7" customFormat="1" ht="12" customHeight="1" x14ac:dyDescent="0.2">
      <c r="A17" s="10" t="s">
        <v>21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T17" s="315"/>
      <c r="AU17" s="315"/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  <c r="BM17" s="315"/>
      <c r="BN17" s="315"/>
      <c r="BO17" s="315"/>
      <c r="BP17" s="315"/>
      <c r="BQ17" s="315"/>
      <c r="BR17" s="315"/>
      <c r="BS17" s="315"/>
      <c r="BT17" s="12"/>
      <c r="BU17" s="12"/>
      <c r="BV17" s="12"/>
      <c r="BW17" s="12"/>
      <c r="BX17" s="12"/>
      <c r="BY17" s="12"/>
      <c r="BZ17" s="12"/>
      <c r="CA17" s="9" t="s">
        <v>22</v>
      </c>
      <c r="CC17" s="378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305"/>
    </row>
    <row r="18" spans="1:102" s="7" customFormat="1" ht="12" customHeight="1" x14ac:dyDescent="0.2">
      <c r="A18" s="7" t="s">
        <v>23</v>
      </c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  <c r="BM18" s="315"/>
      <c r="BN18" s="315"/>
      <c r="BO18" s="315"/>
      <c r="BP18" s="315"/>
      <c r="BQ18" s="315"/>
      <c r="BR18" s="315"/>
      <c r="BS18" s="315"/>
      <c r="BT18" s="315"/>
      <c r="BU18" s="315"/>
      <c r="BV18" s="315"/>
      <c r="BW18" s="315"/>
      <c r="BX18" s="315"/>
      <c r="BY18" s="315"/>
      <c r="BZ18" s="12"/>
      <c r="CA18" s="12"/>
      <c r="CC18" s="377"/>
      <c r="CD18" s="338"/>
      <c r="CE18" s="338"/>
      <c r="CF18" s="338"/>
      <c r="CG18" s="338"/>
      <c r="CH18" s="338"/>
      <c r="CI18" s="338"/>
      <c r="CJ18" s="338"/>
      <c r="CK18" s="338"/>
      <c r="CL18" s="338"/>
      <c r="CM18" s="339"/>
      <c r="CN18" s="337"/>
      <c r="CO18" s="338"/>
      <c r="CP18" s="338"/>
      <c r="CQ18" s="338"/>
      <c r="CR18" s="338"/>
      <c r="CS18" s="338"/>
      <c r="CT18" s="338"/>
      <c r="CU18" s="338"/>
      <c r="CV18" s="338"/>
      <c r="CW18" s="338"/>
      <c r="CX18" s="342"/>
    </row>
    <row r="19" spans="1:102" s="7" customFormat="1" ht="12" x14ac:dyDescent="0.2">
      <c r="A19" s="315"/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  <c r="BI19" s="315"/>
      <c r="BJ19" s="13"/>
      <c r="CA19" s="9" t="s">
        <v>24</v>
      </c>
      <c r="CC19" s="378"/>
      <c r="CD19" s="256"/>
      <c r="CE19" s="256"/>
      <c r="CF19" s="256"/>
      <c r="CG19" s="256"/>
      <c r="CH19" s="256"/>
      <c r="CI19" s="256"/>
      <c r="CJ19" s="256"/>
      <c r="CK19" s="256"/>
      <c r="CL19" s="256"/>
      <c r="CM19" s="301"/>
      <c r="CN19" s="300"/>
      <c r="CO19" s="256"/>
      <c r="CP19" s="256"/>
      <c r="CQ19" s="256"/>
      <c r="CR19" s="256"/>
      <c r="CS19" s="256"/>
      <c r="CT19" s="256"/>
      <c r="CU19" s="256"/>
      <c r="CV19" s="256"/>
      <c r="CW19" s="256"/>
      <c r="CX19" s="305"/>
    </row>
    <row r="20" spans="1:102" s="7" customFormat="1" thickBot="1" x14ac:dyDescent="0.25">
      <c r="A20" s="7" t="s">
        <v>588</v>
      </c>
      <c r="CA20" s="9" t="s">
        <v>25</v>
      </c>
      <c r="CC20" s="376" t="s">
        <v>26</v>
      </c>
      <c r="CD20" s="283"/>
      <c r="CE20" s="283"/>
      <c r="CF20" s="283"/>
      <c r="CG20" s="283"/>
      <c r="CH20" s="283"/>
      <c r="CI20" s="283"/>
      <c r="CJ20" s="283"/>
      <c r="CK20" s="283"/>
      <c r="CL20" s="283"/>
      <c r="CM20" s="283"/>
      <c r="CN20" s="283"/>
      <c r="CO20" s="283"/>
      <c r="CP20" s="283"/>
      <c r="CQ20" s="283"/>
      <c r="CR20" s="283"/>
      <c r="CS20" s="283"/>
      <c r="CT20" s="283"/>
      <c r="CU20" s="283"/>
      <c r="CV20" s="283"/>
      <c r="CW20" s="283"/>
      <c r="CX20" s="284"/>
    </row>
    <row r="21" spans="1:102" s="7" customFormat="1" ht="14.25" customHeight="1" x14ac:dyDescent="0.2">
      <c r="A21" s="7" t="s">
        <v>27</v>
      </c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  <c r="BM21" s="315"/>
      <c r="BN21" s="315"/>
      <c r="BO21" s="315"/>
      <c r="BP21" s="315"/>
      <c r="BQ21" s="315"/>
      <c r="BR21" s="315"/>
      <c r="BS21" s="315"/>
      <c r="BT21" s="315"/>
      <c r="BU21" s="315"/>
      <c r="BV21" s="315"/>
      <c r="BW21" s="315"/>
      <c r="BX21" s="315"/>
      <c r="BY21" s="315"/>
      <c r="BZ21" s="315"/>
    </row>
    <row r="22" spans="1:102" s="7" customFormat="1" ht="12" x14ac:dyDescent="0.2">
      <c r="A22" s="315"/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  <c r="BM22" s="315"/>
      <c r="BN22" s="315"/>
      <c r="BO22" s="315"/>
      <c r="BP22" s="315"/>
      <c r="BQ22" s="315"/>
      <c r="BR22" s="315"/>
      <c r="BS22" s="315"/>
      <c r="BT22" s="315"/>
      <c r="BU22" s="315"/>
      <c r="BV22" s="315"/>
      <c r="BW22" s="315"/>
      <c r="BX22" s="315"/>
      <c r="BY22" s="315"/>
      <c r="BZ22" s="315"/>
    </row>
    <row r="23" spans="1:102" ht="24" customHeight="1" x14ac:dyDescent="0.2">
      <c r="BO23" s="14"/>
    </row>
    <row r="24" spans="1:102" s="7" customFormat="1" ht="20.100000000000001" customHeight="1" x14ac:dyDescent="0.2">
      <c r="A24" s="346" t="s">
        <v>28</v>
      </c>
      <c r="B24" s="347"/>
      <c r="C24" s="347"/>
      <c r="D24" s="347"/>
      <c r="E24" s="347"/>
      <c r="F24" s="347"/>
      <c r="G24" s="347"/>
      <c r="H24" s="347"/>
      <c r="I24" s="347"/>
      <c r="J24" s="348"/>
      <c r="K24" s="355" t="s">
        <v>29</v>
      </c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P24" s="356"/>
      <c r="AQ24" s="356"/>
      <c r="AR24" s="356"/>
      <c r="AS24" s="356"/>
      <c r="AT24" s="356"/>
      <c r="AU24" s="356"/>
      <c r="AV24" s="356"/>
      <c r="AW24" s="356"/>
      <c r="AX24" s="357"/>
      <c r="AY24" s="355" t="s">
        <v>30</v>
      </c>
      <c r="AZ24" s="356"/>
      <c r="BA24" s="356"/>
      <c r="BB24" s="356"/>
      <c r="BC24" s="356"/>
      <c r="BD24" s="356"/>
      <c r="BE24" s="357"/>
      <c r="BF24" s="15"/>
      <c r="BG24" s="13"/>
      <c r="BH24" s="13"/>
      <c r="BI24" s="13"/>
      <c r="BJ24" s="16" t="s">
        <v>31</v>
      </c>
      <c r="BK24" s="266" t="s">
        <v>581</v>
      </c>
      <c r="BL24" s="266"/>
      <c r="BM24" s="266"/>
      <c r="BN24" s="266"/>
      <c r="BO24" s="266"/>
      <c r="BP24" s="266"/>
      <c r="BQ24" s="266"/>
      <c r="BR24" s="266"/>
      <c r="BS24" s="266"/>
      <c r="BT24" s="17"/>
      <c r="BU24" s="364" t="s">
        <v>32</v>
      </c>
      <c r="BV24" s="365"/>
      <c r="BW24" s="365"/>
      <c r="BX24" s="365"/>
      <c r="BY24" s="365"/>
      <c r="BZ24" s="365"/>
      <c r="CA24" s="365"/>
      <c r="CB24" s="365"/>
      <c r="CC24" s="365"/>
      <c r="CD24" s="365"/>
      <c r="CE24" s="365"/>
      <c r="CF24" s="365"/>
      <c r="CG24" s="365"/>
      <c r="CH24" s="365"/>
      <c r="CI24" s="366"/>
      <c r="CJ24" s="364" t="s">
        <v>32</v>
      </c>
      <c r="CK24" s="365"/>
      <c r="CL24" s="365"/>
      <c r="CM24" s="365"/>
      <c r="CN24" s="365"/>
      <c r="CO24" s="365"/>
      <c r="CP24" s="365"/>
      <c r="CQ24" s="365"/>
      <c r="CR24" s="365"/>
      <c r="CS24" s="365"/>
      <c r="CT24" s="365"/>
      <c r="CU24" s="365"/>
      <c r="CV24" s="365"/>
      <c r="CW24" s="365"/>
      <c r="CX24" s="366"/>
    </row>
    <row r="25" spans="1:102" s="7" customFormat="1" ht="13.5" x14ac:dyDescent="0.2">
      <c r="A25" s="349"/>
      <c r="B25" s="350"/>
      <c r="C25" s="350"/>
      <c r="D25" s="350"/>
      <c r="E25" s="350"/>
      <c r="F25" s="350"/>
      <c r="G25" s="350"/>
      <c r="H25" s="350"/>
      <c r="I25" s="350"/>
      <c r="J25" s="351"/>
      <c r="K25" s="358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  <c r="AJ25" s="359"/>
      <c r="AK25" s="359"/>
      <c r="AL25" s="359"/>
      <c r="AM25" s="359"/>
      <c r="AN25" s="359"/>
      <c r="AO25" s="359"/>
      <c r="AP25" s="359"/>
      <c r="AQ25" s="359"/>
      <c r="AR25" s="359"/>
      <c r="AS25" s="359"/>
      <c r="AT25" s="359"/>
      <c r="AU25" s="359"/>
      <c r="AV25" s="359"/>
      <c r="AW25" s="359"/>
      <c r="AX25" s="360"/>
      <c r="AY25" s="358"/>
      <c r="AZ25" s="359"/>
      <c r="BA25" s="359"/>
      <c r="BB25" s="359"/>
      <c r="BC25" s="359"/>
      <c r="BD25" s="359"/>
      <c r="BE25" s="360"/>
      <c r="BF25" s="367">
        <v>20</v>
      </c>
      <c r="BG25" s="336"/>
      <c r="BH25" s="336"/>
      <c r="BI25" s="336"/>
      <c r="BJ25" s="336"/>
      <c r="BK25" s="336"/>
      <c r="BL25" s="368" t="s">
        <v>582</v>
      </c>
      <c r="BM25" s="368"/>
      <c r="BN25" s="368"/>
      <c r="BO25" s="368"/>
      <c r="BP25" s="18" t="s">
        <v>33</v>
      </c>
      <c r="BQ25" s="18"/>
      <c r="BR25" s="18"/>
      <c r="BS25" s="18"/>
      <c r="BT25" s="19"/>
      <c r="BU25" s="18"/>
      <c r="BV25" s="18"/>
      <c r="BW25" s="336">
        <v>20</v>
      </c>
      <c r="BX25" s="336"/>
      <c r="BY25" s="336"/>
      <c r="BZ25" s="336"/>
      <c r="CA25" s="259" t="s">
        <v>583</v>
      </c>
      <c r="CB25" s="259"/>
      <c r="CC25" s="259"/>
      <c r="CD25" s="259"/>
      <c r="CE25" s="18" t="s">
        <v>34</v>
      </c>
      <c r="CF25" s="18"/>
      <c r="CG25" s="18"/>
      <c r="CH25" s="18"/>
      <c r="CI25" s="18"/>
      <c r="CJ25" s="20"/>
      <c r="CK25" s="18"/>
      <c r="CL25" s="336">
        <v>20</v>
      </c>
      <c r="CM25" s="336"/>
      <c r="CN25" s="336"/>
      <c r="CO25" s="336"/>
      <c r="CP25" s="259" t="s">
        <v>584</v>
      </c>
      <c r="CQ25" s="259"/>
      <c r="CR25" s="259"/>
      <c r="CS25" s="259"/>
      <c r="CT25" s="18" t="s">
        <v>35</v>
      </c>
      <c r="CU25" s="18"/>
      <c r="CV25" s="18"/>
      <c r="CW25" s="18"/>
      <c r="CX25" s="19"/>
    </row>
    <row r="26" spans="1:102" s="7" customFormat="1" ht="7.5" customHeight="1" thickBot="1" x14ac:dyDescent="0.25">
      <c r="A26" s="352"/>
      <c r="B26" s="353"/>
      <c r="C26" s="353"/>
      <c r="D26" s="353"/>
      <c r="E26" s="353"/>
      <c r="F26" s="353"/>
      <c r="G26" s="353"/>
      <c r="H26" s="353"/>
      <c r="I26" s="353"/>
      <c r="J26" s="354"/>
      <c r="K26" s="361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62"/>
      <c r="AH26" s="362"/>
      <c r="AI26" s="362"/>
      <c r="AJ26" s="362"/>
      <c r="AK26" s="362"/>
      <c r="AL26" s="362"/>
      <c r="AM26" s="362"/>
      <c r="AN26" s="362"/>
      <c r="AO26" s="362"/>
      <c r="AP26" s="362"/>
      <c r="AQ26" s="362"/>
      <c r="AR26" s="362"/>
      <c r="AS26" s="362"/>
      <c r="AT26" s="362"/>
      <c r="AU26" s="362"/>
      <c r="AV26" s="362"/>
      <c r="AW26" s="362"/>
      <c r="AX26" s="363"/>
      <c r="AY26" s="361"/>
      <c r="AZ26" s="362"/>
      <c r="BA26" s="362"/>
      <c r="BB26" s="362"/>
      <c r="BC26" s="362"/>
      <c r="BD26" s="362"/>
      <c r="BE26" s="363"/>
      <c r="BF26" s="311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  <c r="BQ26" s="307"/>
      <c r="BR26" s="307"/>
      <c r="BS26" s="307"/>
      <c r="BT26" s="308"/>
      <c r="BU26" s="307"/>
      <c r="BV26" s="307"/>
      <c r="BW26" s="307"/>
      <c r="BX26" s="307"/>
      <c r="BY26" s="307"/>
      <c r="BZ26" s="307"/>
      <c r="CA26" s="307"/>
      <c r="CB26" s="307"/>
      <c r="CC26" s="307"/>
      <c r="CD26" s="307"/>
      <c r="CE26" s="307"/>
      <c r="CF26" s="307"/>
      <c r="CG26" s="307"/>
      <c r="CH26" s="307"/>
      <c r="CI26" s="307"/>
      <c r="CJ26" s="311"/>
      <c r="CK26" s="307"/>
      <c r="CL26" s="307"/>
      <c r="CM26" s="307"/>
      <c r="CN26" s="307"/>
      <c r="CO26" s="307"/>
      <c r="CP26" s="307"/>
      <c r="CQ26" s="307"/>
      <c r="CR26" s="307"/>
      <c r="CS26" s="307"/>
      <c r="CT26" s="307"/>
      <c r="CU26" s="307"/>
      <c r="CV26" s="307"/>
      <c r="CW26" s="307"/>
      <c r="CX26" s="308"/>
    </row>
    <row r="27" spans="1:102" s="7" customFormat="1" ht="12" x14ac:dyDescent="0.2">
      <c r="A27" s="337"/>
      <c r="B27" s="338"/>
      <c r="C27" s="338"/>
      <c r="D27" s="338"/>
      <c r="E27" s="338"/>
      <c r="F27" s="338"/>
      <c r="G27" s="338"/>
      <c r="H27" s="338"/>
      <c r="I27" s="338"/>
      <c r="J27" s="339"/>
      <c r="K27" s="340" t="s">
        <v>36</v>
      </c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  <c r="AR27" s="341"/>
      <c r="AS27" s="341"/>
      <c r="AT27" s="341"/>
      <c r="AU27" s="341"/>
      <c r="AV27" s="341"/>
      <c r="AW27" s="341"/>
      <c r="AX27" s="341"/>
      <c r="AY27" s="337" t="s">
        <v>37</v>
      </c>
      <c r="AZ27" s="338"/>
      <c r="BA27" s="338"/>
      <c r="BB27" s="338"/>
      <c r="BC27" s="338"/>
      <c r="BD27" s="338"/>
      <c r="BE27" s="342"/>
      <c r="BF27" s="343"/>
      <c r="BG27" s="344"/>
      <c r="BH27" s="344"/>
      <c r="BI27" s="344"/>
      <c r="BJ27" s="344"/>
      <c r="BK27" s="344"/>
      <c r="BL27" s="344"/>
      <c r="BM27" s="344"/>
      <c r="BN27" s="344"/>
      <c r="BO27" s="344"/>
      <c r="BP27" s="344"/>
      <c r="BQ27" s="344"/>
      <c r="BR27" s="344"/>
      <c r="BS27" s="344"/>
      <c r="BT27" s="345"/>
      <c r="BU27" s="344"/>
      <c r="BV27" s="344"/>
      <c r="BW27" s="344"/>
      <c r="BX27" s="344"/>
      <c r="BY27" s="344"/>
      <c r="BZ27" s="344"/>
      <c r="CA27" s="344"/>
      <c r="CB27" s="344"/>
      <c r="CC27" s="344"/>
      <c r="CD27" s="344"/>
      <c r="CE27" s="344"/>
      <c r="CF27" s="344"/>
      <c r="CG27" s="344"/>
      <c r="CH27" s="344"/>
      <c r="CI27" s="344"/>
      <c r="CJ27" s="369"/>
      <c r="CK27" s="344"/>
      <c r="CL27" s="344"/>
      <c r="CM27" s="344"/>
      <c r="CN27" s="344"/>
      <c r="CO27" s="344"/>
      <c r="CP27" s="344"/>
      <c r="CQ27" s="344"/>
      <c r="CR27" s="344"/>
      <c r="CS27" s="344"/>
      <c r="CT27" s="344"/>
      <c r="CU27" s="344"/>
      <c r="CV27" s="344"/>
      <c r="CW27" s="344"/>
      <c r="CX27" s="370"/>
    </row>
    <row r="28" spans="1:102" s="7" customFormat="1" ht="25.5" customHeight="1" x14ac:dyDescent="0.2">
      <c r="A28" s="297"/>
      <c r="B28" s="298"/>
      <c r="C28" s="298"/>
      <c r="D28" s="298"/>
      <c r="E28" s="298"/>
      <c r="F28" s="298"/>
      <c r="G28" s="298"/>
      <c r="H28" s="298"/>
      <c r="I28" s="298"/>
      <c r="J28" s="299"/>
      <c r="K28" s="302" t="s">
        <v>38</v>
      </c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  <c r="AS28" s="303"/>
      <c r="AT28" s="303"/>
      <c r="AU28" s="303"/>
      <c r="AV28" s="303"/>
      <c r="AW28" s="303"/>
      <c r="AX28" s="303"/>
      <c r="AY28" s="297"/>
      <c r="AZ28" s="298"/>
      <c r="BA28" s="298"/>
      <c r="BB28" s="298"/>
      <c r="BC28" s="298"/>
      <c r="BD28" s="298"/>
      <c r="BE28" s="304"/>
      <c r="BF28" s="306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  <c r="BQ28" s="307"/>
      <c r="BR28" s="307"/>
      <c r="BS28" s="307"/>
      <c r="BT28" s="308"/>
      <c r="BU28" s="307"/>
      <c r="BV28" s="307"/>
      <c r="BW28" s="307"/>
      <c r="BX28" s="307"/>
      <c r="BY28" s="307"/>
      <c r="BZ28" s="307"/>
      <c r="CA28" s="307"/>
      <c r="CB28" s="307"/>
      <c r="CC28" s="307"/>
      <c r="CD28" s="307"/>
      <c r="CE28" s="307"/>
      <c r="CF28" s="307"/>
      <c r="CG28" s="307"/>
      <c r="CH28" s="307"/>
      <c r="CI28" s="307"/>
      <c r="CJ28" s="311"/>
      <c r="CK28" s="307"/>
      <c r="CL28" s="307"/>
      <c r="CM28" s="307"/>
      <c r="CN28" s="307"/>
      <c r="CO28" s="307"/>
      <c r="CP28" s="307"/>
      <c r="CQ28" s="307"/>
      <c r="CR28" s="307"/>
      <c r="CS28" s="307"/>
      <c r="CT28" s="307"/>
      <c r="CU28" s="307"/>
      <c r="CV28" s="307"/>
      <c r="CW28" s="307"/>
      <c r="CX28" s="312"/>
    </row>
    <row r="29" spans="1:102" s="7" customFormat="1" ht="15" customHeight="1" x14ac:dyDescent="0.2">
      <c r="A29" s="300"/>
      <c r="B29" s="256"/>
      <c r="C29" s="256"/>
      <c r="D29" s="256"/>
      <c r="E29" s="256"/>
      <c r="F29" s="256"/>
      <c r="G29" s="256"/>
      <c r="H29" s="256"/>
      <c r="I29" s="256"/>
      <c r="J29" s="301"/>
      <c r="K29" s="21"/>
      <c r="L29" s="315" t="s">
        <v>39</v>
      </c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00"/>
      <c r="AZ29" s="256"/>
      <c r="BA29" s="256"/>
      <c r="BB29" s="256"/>
      <c r="BC29" s="256"/>
      <c r="BD29" s="256"/>
      <c r="BE29" s="305"/>
      <c r="BF29" s="309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310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8"/>
      <c r="CI29" s="258"/>
      <c r="CJ29" s="313"/>
      <c r="CK29" s="258"/>
      <c r="CL29" s="258"/>
      <c r="CM29" s="258"/>
      <c r="CN29" s="258"/>
      <c r="CO29" s="258"/>
      <c r="CP29" s="258"/>
      <c r="CQ29" s="258"/>
      <c r="CR29" s="258"/>
      <c r="CS29" s="258"/>
      <c r="CT29" s="258"/>
      <c r="CU29" s="258"/>
      <c r="CV29" s="258"/>
      <c r="CW29" s="258"/>
      <c r="CX29" s="314"/>
    </row>
    <row r="30" spans="1:102" s="7" customFormat="1" ht="15" customHeight="1" x14ac:dyDescent="0.2">
      <c r="A30" s="265"/>
      <c r="B30" s="266"/>
      <c r="C30" s="266"/>
      <c r="D30" s="266"/>
      <c r="E30" s="266"/>
      <c r="F30" s="266"/>
      <c r="G30" s="266"/>
      <c r="H30" s="266"/>
      <c r="I30" s="266"/>
      <c r="J30" s="290"/>
      <c r="K30" s="22"/>
      <c r="L30" s="291" t="s">
        <v>40</v>
      </c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65" t="s">
        <v>41</v>
      </c>
      <c r="AZ30" s="266"/>
      <c r="BA30" s="266"/>
      <c r="BB30" s="266"/>
      <c r="BC30" s="266"/>
      <c r="BD30" s="266"/>
      <c r="BE30" s="267"/>
      <c r="BF30" s="292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4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4"/>
      <c r="CJ30" s="295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6"/>
    </row>
    <row r="31" spans="1:102" s="7" customFormat="1" ht="15" customHeight="1" x14ac:dyDescent="0.2">
      <c r="A31" s="265"/>
      <c r="B31" s="266"/>
      <c r="C31" s="266"/>
      <c r="D31" s="266"/>
      <c r="E31" s="266"/>
      <c r="F31" s="266"/>
      <c r="G31" s="266"/>
      <c r="H31" s="266"/>
      <c r="I31" s="266"/>
      <c r="J31" s="290"/>
      <c r="K31" s="22"/>
      <c r="L31" s="291" t="s">
        <v>42</v>
      </c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65" t="s">
        <v>43</v>
      </c>
      <c r="AZ31" s="266"/>
      <c r="BA31" s="266"/>
      <c r="BB31" s="266"/>
      <c r="BC31" s="266"/>
      <c r="BD31" s="266"/>
      <c r="BE31" s="267"/>
      <c r="BF31" s="292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4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4"/>
      <c r="CJ31" s="295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6"/>
    </row>
    <row r="32" spans="1:102" s="7" customFormat="1" ht="15" customHeight="1" x14ac:dyDescent="0.2">
      <c r="A32" s="265"/>
      <c r="B32" s="266"/>
      <c r="C32" s="266"/>
      <c r="D32" s="266"/>
      <c r="E32" s="266"/>
      <c r="F32" s="266"/>
      <c r="G32" s="266"/>
      <c r="H32" s="266"/>
      <c r="I32" s="266"/>
      <c r="J32" s="290"/>
      <c r="K32" s="22"/>
      <c r="L32" s="291" t="s">
        <v>44</v>
      </c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65" t="s">
        <v>45</v>
      </c>
      <c r="AZ32" s="266"/>
      <c r="BA32" s="266"/>
      <c r="BB32" s="266"/>
      <c r="BC32" s="266"/>
      <c r="BD32" s="266"/>
      <c r="BE32" s="267"/>
      <c r="BF32" s="292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4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4"/>
      <c r="CJ32" s="295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6"/>
    </row>
    <row r="33" spans="1:102" s="7" customFormat="1" ht="15" customHeight="1" x14ac:dyDescent="0.2">
      <c r="A33" s="265" t="s">
        <v>585</v>
      </c>
      <c r="B33" s="266"/>
      <c r="C33" s="266"/>
      <c r="D33" s="266"/>
      <c r="E33" s="266"/>
      <c r="F33" s="266"/>
      <c r="G33" s="266"/>
      <c r="H33" s="266"/>
      <c r="I33" s="266"/>
      <c r="J33" s="290"/>
      <c r="K33" s="22"/>
      <c r="L33" s="291" t="s">
        <v>46</v>
      </c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65" t="s">
        <v>47</v>
      </c>
      <c r="AZ33" s="266"/>
      <c r="BA33" s="266"/>
      <c r="BB33" s="266"/>
      <c r="BC33" s="266"/>
      <c r="BD33" s="266"/>
      <c r="BE33" s="267"/>
      <c r="BF33" s="292">
        <v>131841</v>
      </c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4"/>
      <c r="BU33" s="295">
        <v>99288</v>
      </c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4"/>
      <c r="CJ33" s="295">
        <v>105890</v>
      </c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6"/>
    </row>
    <row r="34" spans="1:102" s="7" customFormat="1" ht="27.95" customHeight="1" x14ac:dyDescent="0.2">
      <c r="A34" s="265" t="s">
        <v>585</v>
      </c>
      <c r="B34" s="266"/>
      <c r="C34" s="266"/>
      <c r="D34" s="266"/>
      <c r="E34" s="266"/>
      <c r="F34" s="266"/>
      <c r="G34" s="266"/>
      <c r="H34" s="266"/>
      <c r="I34" s="266"/>
      <c r="J34" s="290"/>
      <c r="K34" s="22"/>
      <c r="L34" s="330" t="s">
        <v>48</v>
      </c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0"/>
      <c r="AQ34" s="330"/>
      <c r="AR34" s="330"/>
      <c r="AS34" s="330"/>
      <c r="AT34" s="330"/>
      <c r="AU34" s="330"/>
      <c r="AV34" s="330"/>
      <c r="AW34" s="330"/>
      <c r="AX34" s="330"/>
      <c r="AY34" s="331" t="s">
        <v>49</v>
      </c>
      <c r="AZ34" s="332"/>
      <c r="BA34" s="332"/>
      <c r="BB34" s="332"/>
      <c r="BC34" s="332"/>
      <c r="BD34" s="332"/>
      <c r="BE34" s="333"/>
      <c r="BF34" s="292">
        <v>331701</v>
      </c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4"/>
      <c r="BU34" s="295">
        <v>360087</v>
      </c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4"/>
      <c r="CJ34" s="295">
        <v>634132</v>
      </c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6"/>
    </row>
    <row r="35" spans="1:102" s="7" customFormat="1" ht="15" customHeight="1" x14ac:dyDescent="0.2">
      <c r="A35" s="265" t="s">
        <v>586</v>
      </c>
      <c r="B35" s="266"/>
      <c r="C35" s="266"/>
      <c r="D35" s="266"/>
      <c r="E35" s="266"/>
      <c r="F35" s="266"/>
      <c r="G35" s="266"/>
      <c r="H35" s="266"/>
      <c r="I35" s="266"/>
      <c r="J35" s="290"/>
      <c r="K35" s="22"/>
      <c r="L35" s="291" t="s">
        <v>50</v>
      </c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65" t="s">
        <v>51</v>
      </c>
      <c r="AZ35" s="266"/>
      <c r="BA35" s="266"/>
      <c r="BB35" s="266"/>
      <c r="BC35" s="266"/>
      <c r="BD35" s="266"/>
      <c r="BE35" s="267"/>
      <c r="BF35" s="292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4"/>
      <c r="BU35" s="295">
        <v>2</v>
      </c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4"/>
      <c r="CJ35" s="295">
        <v>2</v>
      </c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6"/>
    </row>
    <row r="36" spans="1:102" s="7" customFormat="1" ht="15" customHeight="1" x14ac:dyDescent="0.2">
      <c r="A36" s="265"/>
      <c r="B36" s="266"/>
      <c r="C36" s="266"/>
      <c r="D36" s="266"/>
      <c r="E36" s="266"/>
      <c r="F36" s="266"/>
      <c r="G36" s="266"/>
      <c r="H36" s="266"/>
      <c r="I36" s="266"/>
      <c r="J36" s="290"/>
      <c r="K36" s="22"/>
      <c r="L36" s="291" t="s">
        <v>52</v>
      </c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65" t="s">
        <v>53</v>
      </c>
      <c r="AZ36" s="266"/>
      <c r="BA36" s="266"/>
      <c r="BB36" s="266"/>
      <c r="BC36" s="266"/>
      <c r="BD36" s="266"/>
      <c r="BE36" s="267"/>
      <c r="BF36" s="292">
        <v>8818</v>
      </c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4"/>
      <c r="BU36" s="295">
        <v>10359</v>
      </c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4"/>
      <c r="CJ36" s="295">
        <v>8136</v>
      </c>
      <c r="CK36" s="293"/>
      <c r="CL36" s="293"/>
      <c r="CM36" s="293"/>
      <c r="CN36" s="293"/>
      <c r="CO36" s="293"/>
      <c r="CP36" s="293"/>
      <c r="CQ36" s="293"/>
      <c r="CR36" s="293"/>
      <c r="CS36" s="293"/>
      <c r="CT36" s="293"/>
      <c r="CU36" s="293"/>
      <c r="CV36" s="293"/>
      <c r="CW36" s="293"/>
      <c r="CX36" s="296"/>
    </row>
    <row r="37" spans="1:102" s="24" customFormat="1" ht="15" customHeight="1" thickBot="1" x14ac:dyDescent="0.25">
      <c r="A37" s="271"/>
      <c r="B37" s="272"/>
      <c r="C37" s="272"/>
      <c r="D37" s="272"/>
      <c r="E37" s="272"/>
      <c r="F37" s="272"/>
      <c r="G37" s="272"/>
      <c r="H37" s="272"/>
      <c r="I37" s="272"/>
      <c r="J37" s="273"/>
      <c r="K37" s="23"/>
      <c r="L37" s="374" t="s">
        <v>54</v>
      </c>
      <c r="M37" s="374"/>
      <c r="N37" s="374"/>
      <c r="O37" s="374"/>
      <c r="P37" s="374"/>
      <c r="Q37" s="374"/>
      <c r="R37" s="374"/>
      <c r="S37" s="374"/>
      <c r="T37" s="374"/>
      <c r="U37" s="374"/>
      <c r="V37" s="374"/>
      <c r="W37" s="374"/>
      <c r="X37" s="374"/>
      <c r="Y37" s="374"/>
      <c r="Z37" s="374"/>
      <c r="AA37" s="374"/>
      <c r="AB37" s="374"/>
      <c r="AC37" s="374"/>
      <c r="AD37" s="374"/>
      <c r="AE37" s="374"/>
      <c r="AF37" s="374"/>
      <c r="AG37" s="374"/>
      <c r="AH37" s="374"/>
      <c r="AI37" s="374"/>
      <c r="AJ37" s="374"/>
      <c r="AK37" s="374"/>
      <c r="AL37" s="374"/>
      <c r="AM37" s="374"/>
      <c r="AN37" s="374"/>
      <c r="AO37" s="374"/>
      <c r="AP37" s="374"/>
      <c r="AQ37" s="374"/>
      <c r="AR37" s="374"/>
      <c r="AS37" s="374"/>
      <c r="AT37" s="374"/>
      <c r="AU37" s="374"/>
      <c r="AV37" s="374"/>
      <c r="AW37" s="374"/>
      <c r="AX37" s="374"/>
      <c r="AY37" s="282" t="s">
        <v>55</v>
      </c>
      <c r="AZ37" s="283"/>
      <c r="BA37" s="283"/>
      <c r="BB37" s="283"/>
      <c r="BC37" s="283"/>
      <c r="BD37" s="283"/>
      <c r="BE37" s="284"/>
      <c r="BF37" s="285">
        <v>7296</v>
      </c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7"/>
      <c r="BU37" s="288">
        <v>17555</v>
      </c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6"/>
      <c r="CI37" s="287"/>
      <c r="CJ37" s="288">
        <v>2504</v>
      </c>
      <c r="CK37" s="286"/>
      <c r="CL37" s="286"/>
      <c r="CM37" s="286"/>
      <c r="CN37" s="286"/>
      <c r="CO37" s="286"/>
      <c r="CP37" s="286"/>
      <c r="CQ37" s="286"/>
      <c r="CR37" s="286"/>
      <c r="CS37" s="286"/>
      <c r="CT37" s="286"/>
      <c r="CU37" s="286"/>
      <c r="CV37" s="286"/>
      <c r="CW37" s="286"/>
      <c r="CX37" s="289"/>
    </row>
    <row r="38" spans="1:102" s="7" customFormat="1" ht="15" customHeight="1" thickBot="1" x14ac:dyDescent="0.25">
      <c r="A38" s="265"/>
      <c r="B38" s="266"/>
      <c r="C38" s="266"/>
      <c r="D38" s="266"/>
      <c r="E38" s="266"/>
      <c r="F38" s="266"/>
      <c r="G38" s="266"/>
      <c r="H38" s="266"/>
      <c r="I38" s="266"/>
      <c r="J38" s="290"/>
      <c r="K38" s="21"/>
      <c r="L38" s="315" t="s">
        <v>56</v>
      </c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275" t="s">
        <v>57</v>
      </c>
      <c r="AZ38" s="276"/>
      <c r="BA38" s="276"/>
      <c r="BB38" s="276"/>
      <c r="BC38" s="276"/>
      <c r="BD38" s="276"/>
      <c r="BE38" s="277"/>
      <c r="BF38" s="316">
        <f>BF33+BF34+BF36+BF37</f>
        <v>479656</v>
      </c>
      <c r="BG38" s="317"/>
      <c r="BH38" s="317"/>
      <c r="BI38" s="317"/>
      <c r="BJ38" s="317"/>
      <c r="BK38" s="317"/>
      <c r="BL38" s="317"/>
      <c r="BM38" s="317"/>
      <c r="BN38" s="317"/>
      <c r="BO38" s="317"/>
      <c r="BP38" s="317"/>
      <c r="BQ38" s="317"/>
      <c r="BR38" s="317"/>
      <c r="BS38" s="317"/>
      <c r="BT38" s="318"/>
      <c r="BU38" s="316">
        <f>BU33+BU34+BU36+BU37+BU35</f>
        <v>487291</v>
      </c>
      <c r="BV38" s="317"/>
      <c r="BW38" s="317"/>
      <c r="BX38" s="317"/>
      <c r="BY38" s="317"/>
      <c r="BZ38" s="317"/>
      <c r="CA38" s="317"/>
      <c r="CB38" s="317"/>
      <c r="CC38" s="317"/>
      <c r="CD38" s="317"/>
      <c r="CE38" s="317"/>
      <c r="CF38" s="317"/>
      <c r="CG38" s="317"/>
      <c r="CH38" s="317"/>
      <c r="CI38" s="318"/>
      <c r="CJ38" s="316">
        <f>CJ33+CJ34+CJ36+CJ37+CJ35</f>
        <v>750664</v>
      </c>
      <c r="CK38" s="317"/>
      <c r="CL38" s="317"/>
      <c r="CM38" s="317"/>
      <c r="CN38" s="317"/>
      <c r="CO38" s="317"/>
      <c r="CP38" s="317"/>
      <c r="CQ38" s="317"/>
      <c r="CR38" s="317"/>
      <c r="CS38" s="317"/>
      <c r="CT38" s="317"/>
      <c r="CU38" s="317"/>
      <c r="CV38" s="317"/>
      <c r="CW38" s="317"/>
      <c r="CX38" s="318"/>
    </row>
    <row r="39" spans="1:102" s="7" customFormat="1" ht="15" customHeight="1" x14ac:dyDescent="0.2">
      <c r="A39" s="297"/>
      <c r="B39" s="298"/>
      <c r="C39" s="298"/>
      <c r="D39" s="298"/>
      <c r="E39" s="298"/>
      <c r="F39" s="298"/>
      <c r="G39" s="298"/>
      <c r="H39" s="298"/>
      <c r="I39" s="298"/>
      <c r="J39" s="299"/>
      <c r="K39" s="302" t="s">
        <v>58</v>
      </c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303"/>
      <c r="AM39" s="303"/>
      <c r="AN39" s="303"/>
      <c r="AO39" s="303"/>
      <c r="AP39" s="303"/>
      <c r="AQ39" s="303"/>
      <c r="AR39" s="303"/>
      <c r="AS39" s="303"/>
      <c r="AT39" s="303"/>
      <c r="AU39" s="303"/>
      <c r="AV39" s="303"/>
      <c r="AW39" s="303"/>
      <c r="AX39" s="303"/>
      <c r="AY39" s="337" t="s">
        <v>59</v>
      </c>
      <c r="AZ39" s="338"/>
      <c r="BA39" s="338"/>
      <c r="BB39" s="338"/>
      <c r="BC39" s="338"/>
      <c r="BD39" s="338"/>
      <c r="BE39" s="342"/>
      <c r="BF39" s="306">
        <v>536</v>
      </c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  <c r="BQ39" s="307"/>
      <c r="BR39" s="307"/>
      <c r="BS39" s="307"/>
      <c r="BT39" s="308"/>
      <c r="BU39" s="307">
        <v>236</v>
      </c>
      <c r="BV39" s="307"/>
      <c r="BW39" s="307"/>
      <c r="BX39" s="307"/>
      <c r="BY39" s="307"/>
      <c r="BZ39" s="307"/>
      <c r="CA39" s="307"/>
      <c r="CB39" s="307"/>
      <c r="CC39" s="307"/>
      <c r="CD39" s="307"/>
      <c r="CE39" s="307"/>
      <c r="CF39" s="307"/>
      <c r="CG39" s="307"/>
      <c r="CH39" s="307"/>
      <c r="CI39" s="307"/>
      <c r="CJ39" s="311">
        <v>4100</v>
      </c>
      <c r="CK39" s="307"/>
      <c r="CL39" s="307"/>
      <c r="CM39" s="307"/>
      <c r="CN39" s="307"/>
      <c r="CO39" s="307"/>
      <c r="CP39" s="307"/>
      <c r="CQ39" s="307"/>
      <c r="CR39" s="307"/>
      <c r="CS39" s="307"/>
      <c r="CT39" s="307"/>
      <c r="CU39" s="307"/>
      <c r="CV39" s="307"/>
      <c r="CW39" s="307"/>
      <c r="CX39" s="312"/>
    </row>
    <row r="40" spans="1:102" s="7" customFormat="1" ht="15" customHeight="1" x14ac:dyDescent="0.2">
      <c r="A40" s="300"/>
      <c r="B40" s="256"/>
      <c r="C40" s="256"/>
      <c r="D40" s="256"/>
      <c r="E40" s="256"/>
      <c r="F40" s="256"/>
      <c r="G40" s="256"/>
      <c r="H40" s="256"/>
      <c r="I40" s="256"/>
      <c r="J40" s="301"/>
      <c r="K40" s="21"/>
      <c r="L40" s="315" t="s">
        <v>60</v>
      </c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00"/>
      <c r="AZ40" s="256"/>
      <c r="BA40" s="256"/>
      <c r="BB40" s="256"/>
      <c r="BC40" s="256"/>
      <c r="BD40" s="256"/>
      <c r="BE40" s="305"/>
      <c r="BF40" s="309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310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8"/>
      <c r="CI40" s="258"/>
      <c r="CJ40" s="313"/>
      <c r="CK40" s="258"/>
      <c r="CL40" s="258"/>
      <c r="CM40" s="258"/>
      <c r="CN40" s="258"/>
      <c r="CO40" s="258"/>
      <c r="CP40" s="258"/>
      <c r="CQ40" s="258"/>
      <c r="CR40" s="258"/>
      <c r="CS40" s="258"/>
      <c r="CT40" s="258"/>
      <c r="CU40" s="258"/>
      <c r="CV40" s="258"/>
      <c r="CW40" s="258"/>
      <c r="CX40" s="314"/>
    </row>
    <row r="41" spans="1:102" s="7" customFormat="1" ht="27.95" customHeight="1" x14ac:dyDescent="0.2">
      <c r="A41" s="265"/>
      <c r="B41" s="266"/>
      <c r="C41" s="266"/>
      <c r="D41" s="266"/>
      <c r="E41" s="266"/>
      <c r="F41" s="266"/>
      <c r="G41" s="266"/>
      <c r="H41" s="266"/>
      <c r="I41" s="266"/>
      <c r="J41" s="290"/>
      <c r="K41" s="22"/>
      <c r="L41" s="330" t="s">
        <v>61</v>
      </c>
      <c r="M41" s="330"/>
      <c r="N41" s="330"/>
      <c r="O41" s="330"/>
      <c r="P41" s="330"/>
      <c r="Q41" s="330"/>
      <c r="R41" s="330"/>
      <c r="S41" s="330"/>
      <c r="T41" s="330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Q41" s="330"/>
      <c r="AR41" s="330"/>
      <c r="AS41" s="330"/>
      <c r="AT41" s="330"/>
      <c r="AU41" s="330"/>
      <c r="AV41" s="330"/>
      <c r="AW41" s="330"/>
      <c r="AX41" s="330"/>
      <c r="AY41" s="331" t="s">
        <v>62</v>
      </c>
      <c r="AZ41" s="332"/>
      <c r="BA41" s="332"/>
      <c r="BB41" s="332"/>
      <c r="BC41" s="332"/>
      <c r="BD41" s="332"/>
      <c r="BE41" s="333"/>
      <c r="BF41" s="292">
        <v>938</v>
      </c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4"/>
      <c r="BU41" s="295">
        <v>4802</v>
      </c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4"/>
      <c r="CJ41" s="295"/>
      <c r="CK41" s="293"/>
      <c r="CL41" s="293"/>
      <c r="CM41" s="293"/>
      <c r="CN41" s="293"/>
      <c r="CO41" s="293"/>
      <c r="CP41" s="293"/>
      <c r="CQ41" s="293"/>
      <c r="CR41" s="293"/>
      <c r="CS41" s="293"/>
      <c r="CT41" s="293"/>
      <c r="CU41" s="293"/>
      <c r="CV41" s="293"/>
      <c r="CW41" s="293"/>
      <c r="CX41" s="296"/>
    </row>
    <row r="42" spans="1:102" s="7" customFormat="1" ht="15" customHeight="1" x14ac:dyDescent="0.2">
      <c r="A42" s="265"/>
      <c r="B42" s="266"/>
      <c r="C42" s="266"/>
      <c r="D42" s="266"/>
      <c r="E42" s="266"/>
      <c r="F42" s="266"/>
      <c r="G42" s="266"/>
      <c r="H42" s="266"/>
      <c r="I42" s="266"/>
      <c r="J42" s="290"/>
      <c r="K42" s="22"/>
      <c r="L42" s="328" t="s">
        <v>63</v>
      </c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  <c r="AG42" s="328"/>
      <c r="AH42" s="328"/>
      <c r="AI42" s="328"/>
      <c r="AJ42" s="328"/>
      <c r="AK42" s="328"/>
      <c r="AL42" s="328"/>
      <c r="AM42" s="328"/>
      <c r="AN42" s="328"/>
      <c r="AO42" s="328"/>
      <c r="AP42" s="328"/>
      <c r="AQ42" s="328"/>
      <c r="AR42" s="328"/>
      <c r="AS42" s="328"/>
      <c r="AT42" s="328"/>
      <c r="AU42" s="328"/>
      <c r="AV42" s="328"/>
      <c r="AW42" s="328"/>
      <c r="AX42" s="328"/>
      <c r="AY42" s="265" t="s">
        <v>64</v>
      </c>
      <c r="AZ42" s="266"/>
      <c r="BA42" s="266"/>
      <c r="BB42" s="266"/>
      <c r="BC42" s="266"/>
      <c r="BD42" s="266"/>
      <c r="BE42" s="267"/>
      <c r="BF42" s="292">
        <v>398391</v>
      </c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4"/>
      <c r="BU42" s="295">
        <v>469837</v>
      </c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4"/>
      <c r="CJ42" s="295">
        <v>658059</v>
      </c>
      <c r="CK42" s="293"/>
      <c r="CL42" s="293"/>
      <c r="CM42" s="293"/>
      <c r="CN42" s="293"/>
      <c r="CO42" s="293"/>
      <c r="CP42" s="293"/>
      <c r="CQ42" s="293"/>
      <c r="CR42" s="293"/>
      <c r="CS42" s="293"/>
      <c r="CT42" s="293"/>
      <c r="CU42" s="293"/>
      <c r="CV42" s="293"/>
      <c r="CW42" s="293"/>
      <c r="CX42" s="296"/>
    </row>
    <row r="43" spans="1:102" s="7" customFormat="1" ht="27.95" customHeight="1" x14ac:dyDescent="0.2">
      <c r="A43" s="265"/>
      <c r="B43" s="266"/>
      <c r="C43" s="266"/>
      <c r="D43" s="266"/>
      <c r="E43" s="266"/>
      <c r="F43" s="266"/>
      <c r="G43" s="266"/>
      <c r="H43" s="266"/>
      <c r="I43" s="266"/>
      <c r="J43" s="290"/>
      <c r="K43" s="22"/>
      <c r="L43" s="375" t="s">
        <v>65</v>
      </c>
      <c r="M43" s="375"/>
      <c r="N43" s="375"/>
      <c r="O43" s="375"/>
      <c r="P43" s="375"/>
      <c r="Q43" s="375"/>
      <c r="R43" s="375"/>
      <c r="S43" s="375"/>
      <c r="T43" s="375"/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75"/>
      <c r="AI43" s="375"/>
      <c r="AJ43" s="375"/>
      <c r="AK43" s="375"/>
      <c r="AL43" s="375"/>
      <c r="AM43" s="375"/>
      <c r="AN43" s="375"/>
      <c r="AO43" s="375"/>
      <c r="AP43" s="375"/>
      <c r="AQ43" s="375"/>
      <c r="AR43" s="375"/>
      <c r="AS43" s="375"/>
      <c r="AT43" s="375"/>
      <c r="AU43" s="375"/>
      <c r="AV43" s="375"/>
      <c r="AW43" s="375"/>
      <c r="AX43" s="375"/>
      <c r="AY43" s="265" t="s">
        <v>66</v>
      </c>
      <c r="AZ43" s="266"/>
      <c r="BA43" s="266"/>
      <c r="BB43" s="266"/>
      <c r="BC43" s="266"/>
      <c r="BD43" s="266"/>
      <c r="BE43" s="267"/>
      <c r="BF43" s="292">
        <v>315273</v>
      </c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4"/>
      <c r="BU43" s="295">
        <v>348858</v>
      </c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4"/>
      <c r="CJ43" s="295">
        <v>394148</v>
      </c>
      <c r="CK43" s="293"/>
      <c r="CL43" s="293"/>
      <c r="CM43" s="293"/>
      <c r="CN43" s="293"/>
      <c r="CO43" s="293"/>
      <c r="CP43" s="293"/>
      <c r="CQ43" s="293"/>
      <c r="CR43" s="293"/>
      <c r="CS43" s="293"/>
      <c r="CT43" s="293"/>
      <c r="CU43" s="293"/>
      <c r="CV43" s="293"/>
      <c r="CW43" s="293"/>
      <c r="CX43" s="296"/>
    </row>
    <row r="44" spans="1:102" s="7" customFormat="1" ht="27.95" customHeight="1" x14ac:dyDescent="0.2">
      <c r="A44" s="265"/>
      <c r="B44" s="266"/>
      <c r="C44" s="266"/>
      <c r="D44" s="266"/>
      <c r="E44" s="266"/>
      <c r="F44" s="266"/>
      <c r="G44" s="266"/>
      <c r="H44" s="266"/>
      <c r="I44" s="266"/>
      <c r="J44" s="290"/>
      <c r="K44" s="22"/>
      <c r="L44" s="375" t="s">
        <v>67</v>
      </c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  <c r="AC44" s="375"/>
      <c r="AD44" s="375"/>
      <c r="AE44" s="375"/>
      <c r="AF44" s="375"/>
      <c r="AG44" s="375"/>
      <c r="AH44" s="375"/>
      <c r="AI44" s="375"/>
      <c r="AJ44" s="375"/>
      <c r="AK44" s="375"/>
      <c r="AL44" s="375"/>
      <c r="AM44" s="375"/>
      <c r="AN44" s="375"/>
      <c r="AO44" s="375"/>
      <c r="AP44" s="375"/>
      <c r="AQ44" s="375"/>
      <c r="AR44" s="375"/>
      <c r="AS44" s="375"/>
      <c r="AT44" s="375"/>
      <c r="AU44" s="375"/>
      <c r="AV44" s="375"/>
      <c r="AW44" s="375"/>
      <c r="AX44" s="375"/>
      <c r="AY44" s="265" t="s">
        <v>68</v>
      </c>
      <c r="AZ44" s="266"/>
      <c r="BA44" s="266"/>
      <c r="BB44" s="266"/>
      <c r="BC44" s="266"/>
      <c r="BD44" s="266"/>
      <c r="BE44" s="267"/>
      <c r="BF44" s="292">
        <v>18722</v>
      </c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4"/>
      <c r="BU44" s="295">
        <v>1684</v>
      </c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4"/>
      <c r="CJ44" s="295">
        <v>5920</v>
      </c>
      <c r="CK44" s="293"/>
      <c r="CL44" s="293"/>
      <c r="CM44" s="293"/>
      <c r="CN44" s="293"/>
      <c r="CO44" s="293"/>
      <c r="CP44" s="293"/>
      <c r="CQ44" s="293"/>
      <c r="CR44" s="293"/>
      <c r="CS44" s="293"/>
      <c r="CT44" s="293"/>
      <c r="CU44" s="293"/>
      <c r="CV44" s="293"/>
      <c r="CW44" s="293"/>
      <c r="CX44" s="296"/>
    </row>
    <row r="45" spans="1:102" s="24" customFormat="1" ht="15" customHeight="1" thickBot="1" x14ac:dyDescent="0.25">
      <c r="A45" s="271"/>
      <c r="B45" s="272"/>
      <c r="C45" s="272"/>
      <c r="D45" s="272"/>
      <c r="E45" s="272"/>
      <c r="F45" s="272"/>
      <c r="G45" s="272"/>
      <c r="H45" s="272"/>
      <c r="I45" s="272"/>
      <c r="J45" s="273"/>
      <c r="K45" s="23"/>
      <c r="L45" s="374" t="s">
        <v>69</v>
      </c>
      <c r="M45" s="374"/>
      <c r="N45" s="374"/>
      <c r="O45" s="374"/>
      <c r="P45" s="374"/>
      <c r="Q45" s="374"/>
      <c r="R45" s="374"/>
      <c r="S45" s="374"/>
      <c r="T45" s="374"/>
      <c r="U45" s="374"/>
      <c r="V45" s="374"/>
      <c r="W45" s="374"/>
      <c r="X45" s="374"/>
      <c r="Y45" s="374"/>
      <c r="Z45" s="374"/>
      <c r="AA45" s="374"/>
      <c r="AB45" s="374"/>
      <c r="AC45" s="374"/>
      <c r="AD45" s="374"/>
      <c r="AE45" s="374"/>
      <c r="AF45" s="374"/>
      <c r="AG45" s="374"/>
      <c r="AH45" s="374"/>
      <c r="AI45" s="374"/>
      <c r="AJ45" s="374"/>
      <c r="AK45" s="374"/>
      <c r="AL45" s="374"/>
      <c r="AM45" s="374"/>
      <c r="AN45" s="374"/>
      <c r="AO45" s="374"/>
      <c r="AP45" s="374"/>
      <c r="AQ45" s="374"/>
      <c r="AR45" s="374"/>
      <c r="AS45" s="374"/>
      <c r="AT45" s="374"/>
      <c r="AU45" s="374"/>
      <c r="AV45" s="374"/>
      <c r="AW45" s="374"/>
      <c r="AX45" s="374"/>
      <c r="AY45" s="282" t="s">
        <v>70</v>
      </c>
      <c r="AZ45" s="283"/>
      <c r="BA45" s="283"/>
      <c r="BB45" s="283"/>
      <c r="BC45" s="283"/>
      <c r="BD45" s="283"/>
      <c r="BE45" s="284"/>
      <c r="BF45" s="285">
        <v>43210</v>
      </c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7"/>
      <c r="BU45" s="288">
        <v>30599</v>
      </c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6"/>
      <c r="CI45" s="287"/>
      <c r="CJ45" s="288">
        <v>40624</v>
      </c>
      <c r="CK45" s="286"/>
      <c r="CL45" s="286"/>
      <c r="CM45" s="286"/>
      <c r="CN45" s="286"/>
      <c r="CO45" s="286"/>
      <c r="CP45" s="286"/>
      <c r="CQ45" s="286"/>
      <c r="CR45" s="286"/>
      <c r="CS45" s="286"/>
      <c r="CT45" s="286"/>
      <c r="CU45" s="286"/>
      <c r="CV45" s="286"/>
      <c r="CW45" s="286"/>
      <c r="CX45" s="289"/>
    </row>
    <row r="46" spans="1:102" s="24" customFormat="1" ht="15" customHeight="1" thickBot="1" x14ac:dyDescent="0.25">
      <c r="A46" s="271"/>
      <c r="B46" s="272"/>
      <c r="C46" s="272"/>
      <c r="D46" s="272"/>
      <c r="E46" s="272"/>
      <c r="F46" s="272"/>
      <c r="G46" s="272"/>
      <c r="H46" s="272"/>
      <c r="I46" s="272"/>
      <c r="J46" s="273"/>
      <c r="K46" s="25"/>
      <c r="L46" s="373" t="s">
        <v>71</v>
      </c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275" t="s">
        <v>72</v>
      </c>
      <c r="AZ46" s="276"/>
      <c r="BA46" s="276"/>
      <c r="BB46" s="276"/>
      <c r="BC46" s="276"/>
      <c r="BD46" s="276"/>
      <c r="BE46" s="277"/>
      <c r="BF46" s="278">
        <f>SUM(BF39:BT45)</f>
        <v>777070</v>
      </c>
      <c r="BG46" s="279"/>
      <c r="BH46" s="279"/>
      <c r="BI46" s="279"/>
      <c r="BJ46" s="279"/>
      <c r="BK46" s="279"/>
      <c r="BL46" s="279"/>
      <c r="BM46" s="279"/>
      <c r="BN46" s="279"/>
      <c r="BO46" s="279"/>
      <c r="BP46" s="279"/>
      <c r="BQ46" s="279"/>
      <c r="BR46" s="279"/>
      <c r="BS46" s="279"/>
      <c r="BT46" s="280"/>
      <c r="BU46" s="278">
        <f>SUM(BU39:CI45)</f>
        <v>856016</v>
      </c>
      <c r="BV46" s="279"/>
      <c r="BW46" s="279"/>
      <c r="BX46" s="279"/>
      <c r="BY46" s="279"/>
      <c r="BZ46" s="279"/>
      <c r="CA46" s="279"/>
      <c r="CB46" s="279"/>
      <c r="CC46" s="279"/>
      <c r="CD46" s="279"/>
      <c r="CE46" s="279"/>
      <c r="CF46" s="279"/>
      <c r="CG46" s="279"/>
      <c r="CH46" s="279"/>
      <c r="CI46" s="280"/>
      <c r="CJ46" s="278">
        <f>SUM(CJ39:CX45)</f>
        <v>1102851</v>
      </c>
      <c r="CK46" s="279"/>
      <c r="CL46" s="279"/>
      <c r="CM46" s="279"/>
      <c r="CN46" s="279"/>
      <c r="CO46" s="279"/>
      <c r="CP46" s="279"/>
      <c r="CQ46" s="279"/>
      <c r="CR46" s="279"/>
      <c r="CS46" s="279"/>
      <c r="CT46" s="279"/>
      <c r="CU46" s="279"/>
      <c r="CV46" s="279"/>
      <c r="CW46" s="279"/>
      <c r="CX46" s="280"/>
    </row>
    <row r="47" spans="1:102" s="7" customFormat="1" ht="15" customHeight="1" thickBot="1" x14ac:dyDescent="0.25">
      <c r="A47" s="261"/>
      <c r="B47" s="262"/>
      <c r="C47" s="262"/>
      <c r="D47" s="262"/>
      <c r="E47" s="262"/>
      <c r="F47" s="262"/>
      <c r="G47" s="262"/>
      <c r="H47" s="262"/>
      <c r="I47" s="262"/>
      <c r="J47" s="263"/>
      <c r="K47" s="22"/>
      <c r="L47" s="264" t="s">
        <v>73</v>
      </c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5" t="s">
        <v>74</v>
      </c>
      <c r="AZ47" s="266"/>
      <c r="BA47" s="266"/>
      <c r="BB47" s="266"/>
      <c r="BC47" s="266"/>
      <c r="BD47" s="266"/>
      <c r="BE47" s="267"/>
      <c r="BF47" s="268">
        <f>BF46+BF38</f>
        <v>1256726</v>
      </c>
      <c r="BG47" s="269"/>
      <c r="BH47" s="269"/>
      <c r="BI47" s="269"/>
      <c r="BJ47" s="269"/>
      <c r="BK47" s="269"/>
      <c r="BL47" s="269"/>
      <c r="BM47" s="269"/>
      <c r="BN47" s="269"/>
      <c r="BO47" s="269"/>
      <c r="BP47" s="269"/>
      <c r="BQ47" s="269"/>
      <c r="BR47" s="269"/>
      <c r="BS47" s="269"/>
      <c r="BT47" s="270"/>
      <c r="BU47" s="268">
        <f>BU46+BU38</f>
        <v>1343307</v>
      </c>
      <c r="BV47" s="269"/>
      <c r="BW47" s="269"/>
      <c r="BX47" s="269"/>
      <c r="BY47" s="269"/>
      <c r="BZ47" s="269"/>
      <c r="CA47" s="269"/>
      <c r="CB47" s="269"/>
      <c r="CC47" s="269"/>
      <c r="CD47" s="269"/>
      <c r="CE47" s="269"/>
      <c r="CF47" s="269"/>
      <c r="CG47" s="269"/>
      <c r="CH47" s="269"/>
      <c r="CI47" s="270"/>
      <c r="CJ47" s="268">
        <f>CJ46+CJ38</f>
        <v>1853515</v>
      </c>
      <c r="CK47" s="269"/>
      <c r="CL47" s="269"/>
      <c r="CM47" s="269"/>
      <c r="CN47" s="269"/>
      <c r="CO47" s="269"/>
      <c r="CP47" s="269"/>
      <c r="CQ47" s="269"/>
      <c r="CR47" s="269"/>
      <c r="CS47" s="269"/>
      <c r="CT47" s="269"/>
      <c r="CU47" s="269"/>
      <c r="CV47" s="269"/>
      <c r="CW47" s="269"/>
      <c r="CX47" s="270"/>
    </row>
    <row r="48" spans="1:102" s="7" customFormat="1" ht="12" x14ac:dyDescent="0.2">
      <c r="CX48" s="9" t="s">
        <v>75</v>
      </c>
    </row>
    <row r="49" spans="1:102" s="7" customFormat="1" ht="6" customHeight="1" x14ac:dyDescent="0.2">
      <c r="CX49" s="9"/>
    </row>
    <row r="50" spans="1:102" s="7" customFormat="1" ht="20.100000000000001" customHeight="1" x14ac:dyDescent="0.2">
      <c r="A50" s="346" t="s">
        <v>28</v>
      </c>
      <c r="B50" s="347"/>
      <c r="C50" s="347"/>
      <c r="D50" s="347"/>
      <c r="E50" s="347"/>
      <c r="F50" s="347"/>
      <c r="G50" s="347"/>
      <c r="H50" s="347"/>
      <c r="I50" s="347"/>
      <c r="J50" s="348"/>
      <c r="K50" s="355" t="s">
        <v>29</v>
      </c>
      <c r="L50" s="356"/>
      <c r="M50" s="356"/>
      <c r="N50" s="356"/>
      <c r="O50" s="356"/>
      <c r="P50" s="356"/>
      <c r="Q50" s="356"/>
      <c r="R50" s="356"/>
      <c r="S50" s="356"/>
      <c r="T50" s="356"/>
      <c r="U50" s="356"/>
      <c r="V50" s="356"/>
      <c r="W50" s="356"/>
      <c r="X50" s="356"/>
      <c r="Y50" s="356"/>
      <c r="Z50" s="356"/>
      <c r="AA50" s="356"/>
      <c r="AB50" s="356"/>
      <c r="AC50" s="356"/>
      <c r="AD50" s="356"/>
      <c r="AE50" s="356"/>
      <c r="AF50" s="356"/>
      <c r="AG50" s="356"/>
      <c r="AH50" s="356"/>
      <c r="AI50" s="356"/>
      <c r="AJ50" s="356"/>
      <c r="AK50" s="356"/>
      <c r="AL50" s="356"/>
      <c r="AM50" s="356"/>
      <c r="AN50" s="356"/>
      <c r="AO50" s="356"/>
      <c r="AP50" s="356"/>
      <c r="AQ50" s="356"/>
      <c r="AR50" s="356"/>
      <c r="AS50" s="356"/>
      <c r="AT50" s="356"/>
      <c r="AU50" s="356"/>
      <c r="AV50" s="356"/>
      <c r="AW50" s="356"/>
      <c r="AX50" s="357"/>
      <c r="AY50" s="355" t="s">
        <v>30</v>
      </c>
      <c r="AZ50" s="356"/>
      <c r="BA50" s="356"/>
      <c r="BB50" s="356"/>
      <c r="BC50" s="356"/>
      <c r="BD50" s="356"/>
      <c r="BE50" s="357"/>
      <c r="BF50" s="15"/>
      <c r="BG50" s="13"/>
      <c r="BH50" s="13"/>
      <c r="BI50" s="13"/>
      <c r="BJ50" s="16" t="s">
        <v>31</v>
      </c>
      <c r="BK50" s="266" t="s">
        <v>581</v>
      </c>
      <c r="BL50" s="266"/>
      <c r="BM50" s="266"/>
      <c r="BN50" s="266"/>
      <c r="BO50" s="266"/>
      <c r="BP50" s="266"/>
      <c r="BQ50" s="266"/>
      <c r="BR50" s="266"/>
      <c r="BS50" s="266"/>
      <c r="BT50" s="17"/>
      <c r="BU50" s="364" t="s">
        <v>32</v>
      </c>
      <c r="BV50" s="365"/>
      <c r="BW50" s="365"/>
      <c r="BX50" s="365"/>
      <c r="BY50" s="365"/>
      <c r="BZ50" s="365"/>
      <c r="CA50" s="365"/>
      <c r="CB50" s="365"/>
      <c r="CC50" s="365"/>
      <c r="CD50" s="365"/>
      <c r="CE50" s="365"/>
      <c r="CF50" s="365"/>
      <c r="CG50" s="365"/>
      <c r="CH50" s="365"/>
      <c r="CI50" s="366"/>
      <c r="CJ50" s="364" t="s">
        <v>32</v>
      </c>
      <c r="CK50" s="365"/>
      <c r="CL50" s="365"/>
      <c r="CM50" s="365"/>
      <c r="CN50" s="365"/>
      <c r="CO50" s="365"/>
      <c r="CP50" s="365"/>
      <c r="CQ50" s="365"/>
      <c r="CR50" s="365"/>
      <c r="CS50" s="365"/>
      <c r="CT50" s="365"/>
      <c r="CU50" s="365"/>
      <c r="CV50" s="365"/>
      <c r="CW50" s="365"/>
      <c r="CX50" s="366"/>
    </row>
    <row r="51" spans="1:102" s="7" customFormat="1" ht="13.5" x14ac:dyDescent="0.2">
      <c r="A51" s="349"/>
      <c r="B51" s="350"/>
      <c r="C51" s="350"/>
      <c r="D51" s="350"/>
      <c r="E51" s="350"/>
      <c r="F51" s="350"/>
      <c r="G51" s="350"/>
      <c r="H51" s="350"/>
      <c r="I51" s="350"/>
      <c r="J51" s="351"/>
      <c r="K51" s="358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359"/>
      <c r="AJ51" s="359"/>
      <c r="AK51" s="359"/>
      <c r="AL51" s="359"/>
      <c r="AM51" s="359"/>
      <c r="AN51" s="359"/>
      <c r="AO51" s="359"/>
      <c r="AP51" s="359"/>
      <c r="AQ51" s="359"/>
      <c r="AR51" s="359"/>
      <c r="AS51" s="359"/>
      <c r="AT51" s="359"/>
      <c r="AU51" s="359"/>
      <c r="AV51" s="359"/>
      <c r="AW51" s="359"/>
      <c r="AX51" s="360"/>
      <c r="AY51" s="358"/>
      <c r="AZ51" s="359"/>
      <c r="BA51" s="359"/>
      <c r="BB51" s="359"/>
      <c r="BC51" s="359"/>
      <c r="BD51" s="359"/>
      <c r="BE51" s="360"/>
      <c r="BF51" s="367">
        <v>20</v>
      </c>
      <c r="BG51" s="336"/>
      <c r="BH51" s="336"/>
      <c r="BI51" s="336"/>
      <c r="BJ51" s="336"/>
      <c r="BK51" s="336"/>
      <c r="BL51" s="368" t="s">
        <v>582</v>
      </c>
      <c r="BM51" s="368"/>
      <c r="BN51" s="368"/>
      <c r="BO51" s="368"/>
      <c r="BP51" s="18" t="s">
        <v>33</v>
      </c>
      <c r="BQ51" s="18"/>
      <c r="BR51" s="18"/>
      <c r="BS51" s="18"/>
      <c r="BT51" s="19"/>
      <c r="BU51" s="18"/>
      <c r="BV51" s="18"/>
      <c r="BW51" s="336">
        <v>20</v>
      </c>
      <c r="BX51" s="336"/>
      <c r="BY51" s="336"/>
      <c r="BZ51" s="336"/>
      <c r="CA51" s="259" t="s">
        <v>583</v>
      </c>
      <c r="CB51" s="259"/>
      <c r="CC51" s="259"/>
      <c r="CD51" s="259"/>
      <c r="CE51" s="18" t="s">
        <v>34</v>
      </c>
      <c r="CF51" s="18"/>
      <c r="CG51" s="18"/>
      <c r="CH51" s="18"/>
      <c r="CI51" s="18"/>
      <c r="CJ51" s="20"/>
      <c r="CK51" s="18"/>
      <c r="CL51" s="336">
        <v>20</v>
      </c>
      <c r="CM51" s="336"/>
      <c r="CN51" s="336"/>
      <c r="CO51" s="336"/>
      <c r="CP51" s="259" t="s">
        <v>584</v>
      </c>
      <c r="CQ51" s="259"/>
      <c r="CR51" s="259"/>
      <c r="CS51" s="259"/>
      <c r="CT51" s="18" t="s">
        <v>35</v>
      </c>
      <c r="CU51" s="18"/>
      <c r="CV51" s="18"/>
      <c r="CW51" s="18"/>
      <c r="CX51" s="19"/>
    </row>
    <row r="52" spans="1:102" s="7" customFormat="1" ht="7.5" customHeight="1" thickBot="1" x14ac:dyDescent="0.25">
      <c r="A52" s="352"/>
      <c r="B52" s="353"/>
      <c r="C52" s="353"/>
      <c r="D52" s="353"/>
      <c r="E52" s="353"/>
      <c r="F52" s="353"/>
      <c r="G52" s="353"/>
      <c r="H52" s="353"/>
      <c r="I52" s="353"/>
      <c r="J52" s="354"/>
      <c r="K52" s="361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2"/>
      <c r="AH52" s="362"/>
      <c r="AI52" s="362"/>
      <c r="AJ52" s="362"/>
      <c r="AK52" s="362"/>
      <c r="AL52" s="362"/>
      <c r="AM52" s="362"/>
      <c r="AN52" s="362"/>
      <c r="AO52" s="362"/>
      <c r="AP52" s="362"/>
      <c r="AQ52" s="362"/>
      <c r="AR52" s="362"/>
      <c r="AS52" s="362"/>
      <c r="AT52" s="362"/>
      <c r="AU52" s="362"/>
      <c r="AV52" s="362"/>
      <c r="AW52" s="362"/>
      <c r="AX52" s="363"/>
      <c r="AY52" s="361"/>
      <c r="AZ52" s="362"/>
      <c r="BA52" s="362"/>
      <c r="BB52" s="362"/>
      <c r="BC52" s="362"/>
      <c r="BD52" s="362"/>
      <c r="BE52" s="363"/>
      <c r="BF52" s="311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  <c r="BQ52" s="307"/>
      <c r="BR52" s="307"/>
      <c r="BS52" s="307"/>
      <c r="BT52" s="308"/>
      <c r="BU52" s="307"/>
      <c r="BV52" s="307"/>
      <c r="BW52" s="307"/>
      <c r="BX52" s="307"/>
      <c r="BY52" s="307"/>
      <c r="BZ52" s="307"/>
      <c r="CA52" s="307"/>
      <c r="CB52" s="307"/>
      <c r="CC52" s="307"/>
      <c r="CD52" s="307"/>
      <c r="CE52" s="307"/>
      <c r="CF52" s="307"/>
      <c r="CG52" s="307"/>
      <c r="CH52" s="307"/>
      <c r="CI52" s="307"/>
      <c r="CJ52" s="311"/>
      <c r="CK52" s="307"/>
      <c r="CL52" s="307"/>
      <c r="CM52" s="307"/>
      <c r="CN52" s="307"/>
      <c r="CO52" s="307"/>
      <c r="CP52" s="307"/>
      <c r="CQ52" s="307"/>
      <c r="CR52" s="307"/>
      <c r="CS52" s="307"/>
      <c r="CT52" s="307"/>
      <c r="CU52" s="307"/>
      <c r="CV52" s="307"/>
      <c r="CW52" s="307"/>
      <c r="CX52" s="308"/>
    </row>
    <row r="53" spans="1:102" s="7" customFormat="1" ht="12" x14ac:dyDescent="0.2">
      <c r="A53" s="337"/>
      <c r="B53" s="338"/>
      <c r="C53" s="338"/>
      <c r="D53" s="338"/>
      <c r="E53" s="338"/>
      <c r="F53" s="338"/>
      <c r="G53" s="338"/>
      <c r="H53" s="338"/>
      <c r="I53" s="338"/>
      <c r="J53" s="339"/>
      <c r="K53" s="340" t="s">
        <v>76</v>
      </c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  <c r="AO53" s="341"/>
      <c r="AP53" s="341"/>
      <c r="AQ53" s="341"/>
      <c r="AR53" s="341"/>
      <c r="AS53" s="341"/>
      <c r="AT53" s="341"/>
      <c r="AU53" s="341"/>
      <c r="AV53" s="341"/>
      <c r="AW53" s="341"/>
      <c r="AX53" s="341"/>
      <c r="AY53" s="337" t="s">
        <v>77</v>
      </c>
      <c r="AZ53" s="338"/>
      <c r="BA53" s="338"/>
      <c r="BB53" s="338"/>
      <c r="BC53" s="338"/>
      <c r="BD53" s="338"/>
      <c r="BE53" s="342"/>
      <c r="BF53" s="343">
        <v>14113</v>
      </c>
      <c r="BG53" s="344"/>
      <c r="BH53" s="344"/>
      <c r="BI53" s="344"/>
      <c r="BJ53" s="344"/>
      <c r="BK53" s="344"/>
      <c r="BL53" s="344"/>
      <c r="BM53" s="344"/>
      <c r="BN53" s="344"/>
      <c r="BO53" s="344"/>
      <c r="BP53" s="344"/>
      <c r="BQ53" s="344"/>
      <c r="BR53" s="344"/>
      <c r="BS53" s="344"/>
      <c r="BT53" s="345"/>
      <c r="BU53" s="344">
        <v>14113</v>
      </c>
      <c r="BV53" s="344"/>
      <c r="BW53" s="344"/>
      <c r="BX53" s="344"/>
      <c r="BY53" s="344"/>
      <c r="BZ53" s="344"/>
      <c r="CA53" s="344"/>
      <c r="CB53" s="344"/>
      <c r="CC53" s="344"/>
      <c r="CD53" s="344"/>
      <c r="CE53" s="344"/>
      <c r="CF53" s="344"/>
      <c r="CG53" s="344"/>
      <c r="CH53" s="344"/>
      <c r="CI53" s="344"/>
      <c r="CJ53" s="369">
        <v>14113</v>
      </c>
      <c r="CK53" s="344"/>
      <c r="CL53" s="344"/>
      <c r="CM53" s="344"/>
      <c r="CN53" s="344"/>
      <c r="CO53" s="344"/>
      <c r="CP53" s="344"/>
      <c r="CQ53" s="344"/>
      <c r="CR53" s="344"/>
      <c r="CS53" s="344"/>
      <c r="CT53" s="344"/>
      <c r="CU53" s="344"/>
      <c r="CV53" s="344"/>
      <c r="CW53" s="344"/>
      <c r="CX53" s="370"/>
    </row>
    <row r="54" spans="1:102" s="7" customFormat="1" ht="18" customHeight="1" x14ac:dyDescent="0.2">
      <c r="A54" s="297"/>
      <c r="B54" s="298"/>
      <c r="C54" s="298"/>
      <c r="D54" s="298"/>
      <c r="E54" s="298"/>
      <c r="F54" s="298"/>
      <c r="G54" s="298"/>
      <c r="H54" s="298"/>
      <c r="I54" s="298"/>
      <c r="J54" s="299"/>
      <c r="K54" s="302" t="s">
        <v>78</v>
      </c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297"/>
      <c r="AZ54" s="298"/>
      <c r="BA54" s="298"/>
      <c r="BB54" s="298"/>
      <c r="BC54" s="298"/>
      <c r="BD54" s="298"/>
      <c r="BE54" s="304"/>
      <c r="BF54" s="306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  <c r="BQ54" s="307"/>
      <c r="BR54" s="307"/>
      <c r="BS54" s="307"/>
      <c r="BT54" s="308"/>
      <c r="BU54" s="307"/>
      <c r="BV54" s="307"/>
      <c r="BW54" s="307"/>
      <c r="BX54" s="307"/>
      <c r="BY54" s="307"/>
      <c r="BZ54" s="307"/>
      <c r="CA54" s="307"/>
      <c r="CB54" s="307"/>
      <c r="CC54" s="307"/>
      <c r="CD54" s="307"/>
      <c r="CE54" s="307"/>
      <c r="CF54" s="307"/>
      <c r="CG54" s="307"/>
      <c r="CH54" s="307"/>
      <c r="CI54" s="307"/>
      <c r="CJ54" s="311"/>
      <c r="CK54" s="307"/>
      <c r="CL54" s="307"/>
      <c r="CM54" s="307"/>
      <c r="CN54" s="307"/>
      <c r="CO54" s="307"/>
      <c r="CP54" s="307"/>
      <c r="CQ54" s="307"/>
      <c r="CR54" s="307"/>
      <c r="CS54" s="307"/>
      <c r="CT54" s="307"/>
      <c r="CU54" s="307"/>
      <c r="CV54" s="307"/>
      <c r="CW54" s="307"/>
      <c r="CX54" s="312"/>
    </row>
    <row r="55" spans="1:102" s="7" customFormat="1" ht="35.1" customHeight="1" x14ac:dyDescent="0.2">
      <c r="A55" s="300"/>
      <c r="B55" s="256"/>
      <c r="C55" s="256"/>
      <c r="D55" s="256"/>
      <c r="E55" s="256"/>
      <c r="F55" s="256"/>
      <c r="G55" s="256"/>
      <c r="H55" s="256"/>
      <c r="I55" s="256"/>
      <c r="J55" s="301"/>
      <c r="K55" s="21"/>
      <c r="L55" s="371" t="s">
        <v>79</v>
      </c>
      <c r="M55" s="371"/>
      <c r="N55" s="371"/>
      <c r="O55" s="371"/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  <c r="AA55" s="371"/>
      <c r="AB55" s="371"/>
      <c r="AC55" s="371"/>
      <c r="AD55" s="371"/>
      <c r="AE55" s="371"/>
      <c r="AF55" s="371"/>
      <c r="AG55" s="371"/>
      <c r="AH55" s="371"/>
      <c r="AI55" s="371"/>
      <c r="AJ55" s="371"/>
      <c r="AK55" s="371"/>
      <c r="AL55" s="371"/>
      <c r="AM55" s="371"/>
      <c r="AN55" s="371"/>
      <c r="AO55" s="371"/>
      <c r="AP55" s="371"/>
      <c r="AQ55" s="371"/>
      <c r="AR55" s="371"/>
      <c r="AS55" s="371"/>
      <c r="AT55" s="371"/>
      <c r="AU55" s="371"/>
      <c r="AV55" s="371"/>
      <c r="AW55" s="371"/>
      <c r="AX55" s="372"/>
      <c r="AY55" s="300"/>
      <c r="AZ55" s="256"/>
      <c r="BA55" s="256"/>
      <c r="BB55" s="256"/>
      <c r="BC55" s="256"/>
      <c r="BD55" s="256"/>
      <c r="BE55" s="305"/>
      <c r="BF55" s="309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310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8"/>
      <c r="CI55" s="258"/>
      <c r="CJ55" s="313"/>
      <c r="CK55" s="258"/>
      <c r="CL55" s="258"/>
      <c r="CM55" s="258"/>
      <c r="CN55" s="258"/>
      <c r="CO55" s="258"/>
      <c r="CP55" s="258"/>
      <c r="CQ55" s="258"/>
      <c r="CR55" s="258"/>
      <c r="CS55" s="258"/>
      <c r="CT55" s="258"/>
      <c r="CU55" s="258"/>
      <c r="CV55" s="258"/>
      <c r="CW55" s="258"/>
      <c r="CX55" s="314"/>
    </row>
    <row r="56" spans="1:102" s="7" customFormat="1" ht="27.95" customHeight="1" x14ac:dyDescent="0.2">
      <c r="A56" s="265"/>
      <c r="B56" s="266"/>
      <c r="C56" s="266"/>
      <c r="D56" s="266"/>
      <c r="E56" s="266"/>
      <c r="F56" s="266"/>
      <c r="G56" s="266"/>
      <c r="H56" s="266"/>
      <c r="I56" s="266"/>
      <c r="J56" s="290"/>
      <c r="K56" s="22"/>
      <c r="L56" s="330" t="s">
        <v>80</v>
      </c>
      <c r="M56" s="330"/>
      <c r="N56" s="330"/>
      <c r="O56" s="330"/>
      <c r="P56" s="330"/>
      <c r="Q56" s="330"/>
      <c r="R56" s="330"/>
      <c r="S56" s="330"/>
      <c r="T56" s="330"/>
      <c r="U56" s="330"/>
      <c r="V56" s="330"/>
      <c r="W56" s="330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30"/>
      <c r="AI56" s="330"/>
      <c r="AJ56" s="330"/>
      <c r="AK56" s="330"/>
      <c r="AL56" s="330"/>
      <c r="AM56" s="330"/>
      <c r="AN56" s="330"/>
      <c r="AO56" s="330"/>
      <c r="AP56" s="330"/>
      <c r="AQ56" s="330"/>
      <c r="AR56" s="330"/>
      <c r="AS56" s="330"/>
      <c r="AT56" s="330"/>
      <c r="AU56" s="330"/>
      <c r="AV56" s="330"/>
      <c r="AW56" s="330"/>
      <c r="AX56" s="330"/>
      <c r="AY56" s="331" t="s">
        <v>81</v>
      </c>
      <c r="AZ56" s="332"/>
      <c r="BA56" s="332"/>
      <c r="BB56" s="332"/>
      <c r="BC56" s="332"/>
      <c r="BD56" s="332"/>
      <c r="BE56" s="333"/>
      <c r="BF56" s="334" t="s">
        <v>82</v>
      </c>
      <c r="BG56" s="327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328" t="s">
        <v>83</v>
      </c>
      <c r="BT56" s="335"/>
      <c r="BU56" s="326" t="s">
        <v>82</v>
      </c>
      <c r="BV56" s="327"/>
      <c r="BW56" s="293">
        <v>6811</v>
      </c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328" t="s">
        <v>84</v>
      </c>
      <c r="CI56" s="335"/>
      <c r="CJ56" s="326" t="s">
        <v>82</v>
      </c>
      <c r="CK56" s="327"/>
      <c r="CL56" s="293"/>
      <c r="CM56" s="293"/>
      <c r="CN56" s="293"/>
      <c r="CO56" s="293"/>
      <c r="CP56" s="293"/>
      <c r="CQ56" s="293"/>
      <c r="CR56" s="293"/>
      <c r="CS56" s="293"/>
      <c r="CT56" s="293"/>
      <c r="CU56" s="293"/>
      <c r="CV56" s="293"/>
      <c r="CW56" s="328" t="s">
        <v>84</v>
      </c>
      <c r="CX56" s="329"/>
    </row>
    <row r="57" spans="1:102" s="7" customFormat="1" ht="15" customHeight="1" x14ac:dyDescent="0.2">
      <c r="A57" s="265"/>
      <c r="B57" s="266"/>
      <c r="C57" s="266"/>
      <c r="D57" s="266"/>
      <c r="E57" s="266"/>
      <c r="F57" s="266"/>
      <c r="G57" s="266"/>
      <c r="H57" s="266"/>
      <c r="I57" s="266"/>
      <c r="J57" s="290"/>
      <c r="K57" s="22"/>
      <c r="L57" s="291" t="s">
        <v>85</v>
      </c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65" t="s">
        <v>86</v>
      </c>
      <c r="AZ57" s="266"/>
      <c r="BA57" s="266"/>
      <c r="BB57" s="266"/>
      <c r="BC57" s="266"/>
      <c r="BD57" s="266"/>
      <c r="BE57" s="267"/>
      <c r="BF57" s="292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4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4"/>
      <c r="CJ57" s="295"/>
      <c r="CK57" s="293"/>
      <c r="CL57" s="293"/>
      <c r="CM57" s="293"/>
      <c r="CN57" s="293"/>
      <c r="CO57" s="293"/>
      <c r="CP57" s="293"/>
      <c r="CQ57" s="293"/>
      <c r="CR57" s="293"/>
      <c r="CS57" s="293"/>
      <c r="CT57" s="293"/>
      <c r="CU57" s="293"/>
      <c r="CV57" s="293"/>
      <c r="CW57" s="293"/>
      <c r="CX57" s="296"/>
    </row>
    <row r="58" spans="1:102" s="7" customFormat="1" ht="15" customHeight="1" x14ac:dyDescent="0.2">
      <c r="A58" s="265"/>
      <c r="B58" s="266"/>
      <c r="C58" s="266"/>
      <c r="D58" s="266"/>
      <c r="E58" s="266"/>
      <c r="F58" s="266"/>
      <c r="G58" s="266"/>
      <c r="H58" s="266"/>
      <c r="I58" s="266"/>
      <c r="J58" s="290"/>
      <c r="K58" s="22"/>
      <c r="L58" s="291" t="s">
        <v>87</v>
      </c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65" t="s">
        <v>88</v>
      </c>
      <c r="AZ58" s="266"/>
      <c r="BA58" s="266"/>
      <c r="BB58" s="266"/>
      <c r="BC58" s="266"/>
      <c r="BD58" s="266"/>
      <c r="BE58" s="267"/>
      <c r="BF58" s="292">
        <v>1</v>
      </c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4"/>
      <c r="BU58" s="295">
        <v>1</v>
      </c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4"/>
      <c r="CJ58" s="295">
        <v>1</v>
      </c>
      <c r="CK58" s="293"/>
      <c r="CL58" s="293"/>
      <c r="CM58" s="293"/>
      <c r="CN58" s="293"/>
      <c r="CO58" s="293"/>
      <c r="CP58" s="293"/>
      <c r="CQ58" s="293"/>
      <c r="CR58" s="293"/>
      <c r="CS58" s="293"/>
      <c r="CT58" s="293"/>
      <c r="CU58" s="293"/>
      <c r="CV58" s="293"/>
      <c r="CW58" s="293"/>
      <c r="CX58" s="296"/>
    </row>
    <row r="59" spans="1:102" s="7" customFormat="1" ht="15" customHeight="1" x14ac:dyDescent="0.2">
      <c r="A59" s="265"/>
      <c r="B59" s="266"/>
      <c r="C59" s="266"/>
      <c r="D59" s="266"/>
      <c r="E59" s="266"/>
      <c r="F59" s="266"/>
      <c r="G59" s="266"/>
      <c r="H59" s="266"/>
      <c r="I59" s="266"/>
      <c r="J59" s="290"/>
      <c r="K59" s="22"/>
      <c r="L59" s="291" t="s">
        <v>89</v>
      </c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65" t="s">
        <v>90</v>
      </c>
      <c r="AZ59" s="266"/>
      <c r="BA59" s="266"/>
      <c r="BB59" s="266"/>
      <c r="BC59" s="266"/>
      <c r="BD59" s="266"/>
      <c r="BE59" s="267"/>
      <c r="BF59" s="292">
        <v>706</v>
      </c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4"/>
      <c r="BU59" s="295">
        <v>706</v>
      </c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4"/>
      <c r="CJ59" s="295">
        <v>706</v>
      </c>
      <c r="CK59" s="293"/>
      <c r="CL59" s="293"/>
      <c r="CM59" s="293"/>
      <c r="CN59" s="293"/>
      <c r="CO59" s="293"/>
      <c r="CP59" s="293"/>
      <c r="CQ59" s="293"/>
      <c r="CR59" s="293"/>
      <c r="CS59" s="293"/>
      <c r="CT59" s="293"/>
      <c r="CU59" s="293"/>
      <c r="CV59" s="293"/>
      <c r="CW59" s="293"/>
      <c r="CX59" s="296"/>
    </row>
    <row r="60" spans="1:102" s="24" customFormat="1" ht="27.95" customHeight="1" thickBot="1" x14ac:dyDescent="0.25">
      <c r="A60" s="271"/>
      <c r="B60" s="272"/>
      <c r="C60" s="272"/>
      <c r="D60" s="272"/>
      <c r="E60" s="272"/>
      <c r="F60" s="272"/>
      <c r="G60" s="272"/>
      <c r="H60" s="272"/>
      <c r="I60" s="272"/>
      <c r="J60" s="273"/>
      <c r="K60" s="23"/>
      <c r="L60" s="322" t="s">
        <v>91</v>
      </c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2"/>
      <c r="AY60" s="323" t="s">
        <v>92</v>
      </c>
      <c r="AZ60" s="324"/>
      <c r="BA60" s="324"/>
      <c r="BB60" s="324"/>
      <c r="BC60" s="324"/>
      <c r="BD60" s="324"/>
      <c r="BE60" s="325"/>
      <c r="BF60" s="285">
        <v>39378</v>
      </c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7"/>
      <c r="BU60" s="288">
        <v>39113</v>
      </c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6"/>
      <c r="CI60" s="287"/>
      <c r="CJ60" s="288">
        <v>38898</v>
      </c>
      <c r="CK60" s="286"/>
      <c r="CL60" s="286"/>
      <c r="CM60" s="286"/>
      <c r="CN60" s="286"/>
      <c r="CO60" s="286"/>
      <c r="CP60" s="286"/>
      <c r="CQ60" s="286"/>
      <c r="CR60" s="286"/>
      <c r="CS60" s="286"/>
      <c r="CT60" s="286"/>
      <c r="CU60" s="286"/>
      <c r="CV60" s="286"/>
      <c r="CW60" s="286"/>
      <c r="CX60" s="289"/>
    </row>
    <row r="61" spans="1:102" s="7" customFormat="1" ht="15" customHeight="1" thickBot="1" x14ac:dyDescent="0.25">
      <c r="A61" s="265"/>
      <c r="B61" s="266"/>
      <c r="C61" s="266"/>
      <c r="D61" s="266"/>
      <c r="E61" s="266"/>
      <c r="F61" s="266"/>
      <c r="G61" s="266"/>
      <c r="H61" s="266"/>
      <c r="I61" s="266"/>
      <c r="J61" s="290"/>
      <c r="K61" s="21"/>
      <c r="L61" s="315" t="s">
        <v>93</v>
      </c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9" t="s">
        <v>94</v>
      </c>
      <c r="AZ61" s="320"/>
      <c r="BA61" s="320"/>
      <c r="BB61" s="320"/>
      <c r="BC61" s="320"/>
      <c r="BD61" s="320"/>
      <c r="BE61" s="321"/>
      <c r="BF61" s="316">
        <f>BF53-BH56+BF58+BF59+BF60</f>
        <v>54198</v>
      </c>
      <c r="BG61" s="317"/>
      <c r="BH61" s="317"/>
      <c r="BI61" s="317"/>
      <c r="BJ61" s="317"/>
      <c r="BK61" s="317"/>
      <c r="BL61" s="317"/>
      <c r="BM61" s="317"/>
      <c r="BN61" s="317"/>
      <c r="BO61" s="317"/>
      <c r="BP61" s="317"/>
      <c r="BQ61" s="317"/>
      <c r="BR61" s="317"/>
      <c r="BS61" s="317"/>
      <c r="BT61" s="318"/>
      <c r="BU61" s="316">
        <f>BU53-BW56+BU58+BU59+BU60</f>
        <v>47122</v>
      </c>
      <c r="BV61" s="317"/>
      <c r="BW61" s="317"/>
      <c r="BX61" s="317"/>
      <c r="BY61" s="317"/>
      <c r="BZ61" s="317"/>
      <c r="CA61" s="317"/>
      <c r="CB61" s="317"/>
      <c r="CC61" s="317"/>
      <c r="CD61" s="317"/>
      <c r="CE61" s="317"/>
      <c r="CF61" s="317"/>
      <c r="CG61" s="317"/>
      <c r="CH61" s="317"/>
      <c r="CI61" s="318"/>
      <c r="CJ61" s="316">
        <f>CJ53-CL56+CJ58+CJ59+CJ60</f>
        <v>53718</v>
      </c>
      <c r="CK61" s="317"/>
      <c r="CL61" s="317"/>
      <c r="CM61" s="317"/>
      <c r="CN61" s="317"/>
      <c r="CO61" s="317"/>
      <c r="CP61" s="317"/>
      <c r="CQ61" s="317"/>
      <c r="CR61" s="317"/>
      <c r="CS61" s="317"/>
      <c r="CT61" s="317"/>
      <c r="CU61" s="317"/>
      <c r="CV61" s="317"/>
      <c r="CW61" s="317"/>
      <c r="CX61" s="318"/>
    </row>
    <row r="62" spans="1:102" s="7" customFormat="1" ht="15" customHeight="1" x14ac:dyDescent="0.2">
      <c r="A62" s="297" t="s">
        <v>589</v>
      </c>
      <c r="B62" s="298"/>
      <c r="C62" s="298"/>
      <c r="D62" s="298"/>
      <c r="E62" s="298"/>
      <c r="F62" s="298"/>
      <c r="G62" s="298"/>
      <c r="H62" s="298"/>
      <c r="I62" s="298"/>
      <c r="J62" s="299"/>
      <c r="K62" s="302" t="s">
        <v>95</v>
      </c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303"/>
      <c r="AH62" s="303"/>
      <c r="AI62" s="303"/>
      <c r="AJ62" s="303"/>
      <c r="AK62" s="303"/>
      <c r="AL62" s="303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297" t="s">
        <v>96</v>
      </c>
      <c r="AZ62" s="298"/>
      <c r="BA62" s="298"/>
      <c r="BB62" s="298"/>
      <c r="BC62" s="298"/>
      <c r="BD62" s="298"/>
      <c r="BE62" s="304"/>
      <c r="BF62" s="306">
        <v>829983</v>
      </c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  <c r="BQ62" s="307"/>
      <c r="BR62" s="307"/>
      <c r="BS62" s="307"/>
      <c r="BT62" s="308"/>
      <c r="BU62" s="307">
        <v>796173</v>
      </c>
      <c r="BV62" s="307"/>
      <c r="BW62" s="307"/>
      <c r="BX62" s="307"/>
      <c r="BY62" s="307"/>
      <c r="BZ62" s="307"/>
      <c r="CA62" s="307"/>
      <c r="CB62" s="307"/>
      <c r="CC62" s="307"/>
      <c r="CD62" s="307"/>
      <c r="CE62" s="307"/>
      <c r="CF62" s="307"/>
      <c r="CG62" s="307"/>
      <c r="CH62" s="307"/>
      <c r="CI62" s="307"/>
      <c r="CJ62" s="311">
        <v>243189</v>
      </c>
      <c r="CK62" s="307"/>
      <c r="CL62" s="307"/>
      <c r="CM62" s="307"/>
      <c r="CN62" s="307"/>
      <c r="CO62" s="307"/>
      <c r="CP62" s="307"/>
      <c r="CQ62" s="307"/>
      <c r="CR62" s="307"/>
      <c r="CS62" s="307"/>
      <c r="CT62" s="307"/>
      <c r="CU62" s="307"/>
      <c r="CV62" s="307"/>
      <c r="CW62" s="307"/>
      <c r="CX62" s="312"/>
    </row>
    <row r="63" spans="1:102" s="7" customFormat="1" ht="15" customHeight="1" x14ac:dyDescent="0.2">
      <c r="A63" s="300"/>
      <c r="B63" s="256"/>
      <c r="C63" s="256"/>
      <c r="D63" s="256"/>
      <c r="E63" s="256"/>
      <c r="F63" s="256"/>
      <c r="G63" s="256"/>
      <c r="H63" s="256"/>
      <c r="I63" s="256"/>
      <c r="J63" s="301"/>
      <c r="K63" s="21"/>
      <c r="L63" s="315" t="s">
        <v>97</v>
      </c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00"/>
      <c r="AZ63" s="256"/>
      <c r="BA63" s="256"/>
      <c r="BB63" s="256"/>
      <c r="BC63" s="256"/>
      <c r="BD63" s="256"/>
      <c r="BE63" s="305"/>
      <c r="BF63" s="309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310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8"/>
      <c r="CI63" s="258"/>
      <c r="CJ63" s="313"/>
      <c r="CK63" s="258"/>
      <c r="CL63" s="258"/>
      <c r="CM63" s="258"/>
      <c r="CN63" s="258"/>
      <c r="CO63" s="258"/>
      <c r="CP63" s="258"/>
      <c r="CQ63" s="258"/>
      <c r="CR63" s="258"/>
      <c r="CS63" s="258"/>
      <c r="CT63" s="258"/>
      <c r="CU63" s="258"/>
      <c r="CV63" s="258"/>
      <c r="CW63" s="258"/>
      <c r="CX63" s="314"/>
    </row>
    <row r="64" spans="1:102" s="7" customFormat="1" ht="15" customHeight="1" x14ac:dyDescent="0.2">
      <c r="A64" s="265"/>
      <c r="B64" s="266"/>
      <c r="C64" s="266"/>
      <c r="D64" s="266"/>
      <c r="E64" s="266"/>
      <c r="F64" s="266"/>
      <c r="G64" s="266"/>
      <c r="H64" s="266"/>
      <c r="I64" s="266"/>
      <c r="J64" s="290"/>
      <c r="K64" s="22"/>
      <c r="L64" s="291" t="s">
        <v>98</v>
      </c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65" t="s">
        <v>99</v>
      </c>
      <c r="AZ64" s="266"/>
      <c r="BA64" s="266"/>
      <c r="BB64" s="266"/>
      <c r="BC64" s="266"/>
      <c r="BD64" s="266"/>
      <c r="BE64" s="267"/>
      <c r="BF64" s="292">
        <v>10082</v>
      </c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4"/>
      <c r="BU64" s="295">
        <v>12054</v>
      </c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4"/>
      <c r="CJ64" s="295">
        <v>14324</v>
      </c>
      <c r="CK64" s="293"/>
      <c r="CL64" s="293"/>
      <c r="CM64" s="293"/>
      <c r="CN64" s="293"/>
      <c r="CO64" s="293"/>
      <c r="CP64" s="293"/>
      <c r="CQ64" s="293"/>
      <c r="CR64" s="293"/>
      <c r="CS64" s="293"/>
      <c r="CT64" s="293"/>
      <c r="CU64" s="293"/>
      <c r="CV64" s="293"/>
      <c r="CW64" s="293"/>
      <c r="CX64" s="296"/>
    </row>
    <row r="65" spans="1:102" s="7" customFormat="1" ht="15" customHeight="1" x14ac:dyDescent="0.2">
      <c r="A65" s="265"/>
      <c r="B65" s="266"/>
      <c r="C65" s="266"/>
      <c r="D65" s="266"/>
      <c r="E65" s="266"/>
      <c r="F65" s="266"/>
      <c r="G65" s="266"/>
      <c r="H65" s="266"/>
      <c r="I65" s="266"/>
      <c r="J65" s="290"/>
      <c r="K65" s="22"/>
      <c r="L65" s="291" t="s">
        <v>100</v>
      </c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65" t="s">
        <v>101</v>
      </c>
      <c r="AZ65" s="266"/>
      <c r="BA65" s="266"/>
      <c r="BB65" s="266"/>
      <c r="BC65" s="266"/>
      <c r="BD65" s="266"/>
      <c r="BE65" s="267"/>
      <c r="BF65" s="292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4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4"/>
      <c r="CJ65" s="295"/>
      <c r="CK65" s="293"/>
      <c r="CL65" s="293"/>
      <c r="CM65" s="293"/>
      <c r="CN65" s="293"/>
      <c r="CO65" s="293"/>
      <c r="CP65" s="293"/>
      <c r="CQ65" s="293"/>
      <c r="CR65" s="293"/>
      <c r="CS65" s="293"/>
      <c r="CT65" s="293"/>
      <c r="CU65" s="293"/>
      <c r="CV65" s="293"/>
      <c r="CW65" s="293"/>
      <c r="CX65" s="296"/>
    </row>
    <row r="66" spans="1:102" s="24" customFormat="1" ht="15" customHeight="1" thickBot="1" x14ac:dyDescent="0.25">
      <c r="A66" s="271" t="s">
        <v>589</v>
      </c>
      <c r="B66" s="272"/>
      <c r="C66" s="272"/>
      <c r="D66" s="272"/>
      <c r="E66" s="272"/>
      <c r="F66" s="272"/>
      <c r="G66" s="272"/>
      <c r="H66" s="272"/>
      <c r="I66" s="272"/>
      <c r="J66" s="273"/>
      <c r="K66" s="23"/>
      <c r="L66" s="281" t="s">
        <v>102</v>
      </c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281"/>
      <c r="Y66" s="281"/>
      <c r="Z66" s="281"/>
      <c r="AA66" s="281"/>
      <c r="AB66" s="281"/>
      <c r="AC66" s="281"/>
      <c r="AD66" s="281"/>
      <c r="AE66" s="281"/>
      <c r="AF66" s="281"/>
      <c r="AG66" s="281"/>
      <c r="AH66" s="281"/>
      <c r="AI66" s="281"/>
      <c r="AJ66" s="281"/>
      <c r="AK66" s="281"/>
      <c r="AL66" s="281"/>
      <c r="AM66" s="281"/>
      <c r="AN66" s="281"/>
      <c r="AO66" s="281"/>
      <c r="AP66" s="281"/>
      <c r="AQ66" s="281"/>
      <c r="AR66" s="281"/>
      <c r="AS66" s="281"/>
      <c r="AT66" s="281"/>
      <c r="AU66" s="281"/>
      <c r="AV66" s="281"/>
      <c r="AW66" s="281"/>
      <c r="AX66" s="281"/>
      <c r="AY66" s="282" t="s">
        <v>103</v>
      </c>
      <c r="AZ66" s="283"/>
      <c r="BA66" s="283"/>
      <c r="BB66" s="283"/>
      <c r="BC66" s="283"/>
      <c r="BD66" s="283"/>
      <c r="BE66" s="284"/>
      <c r="BF66" s="285">
        <v>109338</v>
      </c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7"/>
      <c r="BU66" s="288">
        <v>200621</v>
      </c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6"/>
      <c r="CI66" s="287"/>
      <c r="CJ66" s="288">
        <v>291079</v>
      </c>
      <c r="CK66" s="286"/>
      <c r="CL66" s="286"/>
      <c r="CM66" s="286"/>
      <c r="CN66" s="286"/>
      <c r="CO66" s="286"/>
      <c r="CP66" s="286"/>
      <c r="CQ66" s="286"/>
      <c r="CR66" s="286"/>
      <c r="CS66" s="286"/>
      <c r="CT66" s="286"/>
      <c r="CU66" s="286"/>
      <c r="CV66" s="286"/>
      <c r="CW66" s="286"/>
      <c r="CX66" s="289"/>
    </row>
    <row r="67" spans="1:102" s="7" customFormat="1" ht="15" customHeight="1" thickBot="1" x14ac:dyDescent="0.25">
      <c r="A67" s="265"/>
      <c r="B67" s="266"/>
      <c r="C67" s="266"/>
      <c r="D67" s="266"/>
      <c r="E67" s="266"/>
      <c r="F67" s="266"/>
      <c r="G67" s="266"/>
      <c r="H67" s="266"/>
      <c r="I67" s="266"/>
      <c r="J67" s="290"/>
      <c r="K67" s="21"/>
      <c r="L67" s="315" t="s">
        <v>104</v>
      </c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275" t="s">
        <v>105</v>
      </c>
      <c r="AZ67" s="276"/>
      <c r="BA67" s="276"/>
      <c r="BB67" s="276"/>
      <c r="BC67" s="276"/>
      <c r="BD67" s="276"/>
      <c r="BE67" s="277"/>
      <c r="BF67" s="316">
        <f>SUM(BF62:BT66)</f>
        <v>949403</v>
      </c>
      <c r="BG67" s="317"/>
      <c r="BH67" s="317"/>
      <c r="BI67" s="317"/>
      <c r="BJ67" s="317"/>
      <c r="BK67" s="317"/>
      <c r="BL67" s="317"/>
      <c r="BM67" s="317"/>
      <c r="BN67" s="317"/>
      <c r="BO67" s="317"/>
      <c r="BP67" s="317"/>
      <c r="BQ67" s="317"/>
      <c r="BR67" s="317"/>
      <c r="BS67" s="317"/>
      <c r="BT67" s="318"/>
      <c r="BU67" s="316">
        <f>SUM(BU62:CI66)</f>
        <v>1008848</v>
      </c>
      <c r="BV67" s="317"/>
      <c r="BW67" s="317"/>
      <c r="BX67" s="317"/>
      <c r="BY67" s="317"/>
      <c r="BZ67" s="317"/>
      <c r="CA67" s="317"/>
      <c r="CB67" s="317"/>
      <c r="CC67" s="317"/>
      <c r="CD67" s="317"/>
      <c r="CE67" s="317"/>
      <c r="CF67" s="317"/>
      <c r="CG67" s="317"/>
      <c r="CH67" s="317"/>
      <c r="CI67" s="318"/>
      <c r="CJ67" s="316">
        <f>SUM(CJ62:CX66)</f>
        <v>548592</v>
      </c>
      <c r="CK67" s="317"/>
      <c r="CL67" s="317"/>
      <c r="CM67" s="317"/>
      <c r="CN67" s="317"/>
      <c r="CO67" s="317"/>
      <c r="CP67" s="317"/>
      <c r="CQ67" s="317"/>
      <c r="CR67" s="317"/>
      <c r="CS67" s="317"/>
      <c r="CT67" s="317"/>
      <c r="CU67" s="317"/>
      <c r="CV67" s="317"/>
      <c r="CW67" s="317"/>
      <c r="CX67" s="318"/>
    </row>
    <row r="68" spans="1:102" s="7" customFormat="1" ht="15" customHeight="1" x14ac:dyDescent="0.2">
      <c r="A68" s="297" t="s">
        <v>589</v>
      </c>
      <c r="B68" s="298"/>
      <c r="C68" s="298"/>
      <c r="D68" s="298"/>
      <c r="E68" s="298"/>
      <c r="F68" s="298"/>
      <c r="G68" s="298"/>
      <c r="H68" s="298"/>
      <c r="I68" s="298"/>
      <c r="J68" s="299"/>
      <c r="K68" s="302" t="s">
        <v>106</v>
      </c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297" t="s">
        <v>107</v>
      </c>
      <c r="AZ68" s="298"/>
      <c r="BA68" s="298"/>
      <c r="BB68" s="298"/>
      <c r="BC68" s="298"/>
      <c r="BD68" s="298"/>
      <c r="BE68" s="304"/>
      <c r="BF68" s="306">
        <v>115632</v>
      </c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  <c r="BQ68" s="307"/>
      <c r="BR68" s="307"/>
      <c r="BS68" s="307"/>
      <c r="BT68" s="308"/>
      <c r="BU68" s="307">
        <v>152425</v>
      </c>
      <c r="BV68" s="307"/>
      <c r="BW68" s="307"/>
      <c r="BX68" s="307"/>
      <c r="BY68" s="307"/>
      <c r="BZ68" s="307"/>
      <c r="CA68" s="307"/>
      <c r="CB68" s="307"/>
      <c r="CC68" s="307"/>
      <c r="CD68" s="307"/>
      <c r="CE68" s="307"/>
      <c r="CF68" s="307"/>
      <c r="CG68" s="307"/>
      <c r="CH68" s="307"/>
      <c r="CI68" s="307"/>
      <c r="CJ68" s="311">
        <v>976718</v>
      </c>
      <c r="CK68" s="307"/>
      <c r="CL68" s="307"/>
      <c r="CM68" s="307"/>
      <c r="CN68" s="307"/>
      <c r="CO68" s="307"/>
      <c r="CP68" s="307"/>
      <c r="CQ68" s="307"/>
      <c r="CR68" s="307"/>
      <c r="CS68" s="307"/>
      <c r="CT68" s="307"/>
      <c r="CU68" s="307"/>
      <c r="CV68" s="307"/>
      <c r="CW68" s="307"/>
      <c r="CX68" s="312"/>
    </row>
    <row r="69" spans="1:102" s="7" customFormat="1" ht="15" customHeight="1" x14ac:dyDescent="0.2">
      <c r="A69" s="300"/>
      <c r="B69" s="256"/>
      <c r="C69" s="256"/>
      <c r="D69" s="256"/>
      <c r="E69" s="256"/>
      <c r="F69" s="256"/>
      <c r="G69" s="256"/>
      <c r="H69" s="256"/>
      <c r="I69" s="256"/>
      <c r="J69" s="301"/>
      <c r="K69" s="21"/>
      <c r="L69" s="315" t="s">
        <v>97</v>
      </c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00"/>
      <c r="AZ69" s="256"/>
      <c r="BA69" s="256"/>
      <c r="BB69" s="256"/>
      <c r="BC69" s="256"/>
      <c r="BD69" s="256"/>
      <c r="BE69" s="305"/>
      <c r="BF69" s="309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310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8"/>
      <c r="CI69" s="258"/>
      <c r="CJ69" s="313"/>
      <c r="CK69" s="258"/>
      <c r="CL69" s="258"/>
      <c r="CM69" s="258"/>
      <c r="CN69" s="258"/>
      <c r="CO69" s="258"/>
      <c r="CP69" s="258"/>
      <c r="CQ69" s="258"/>
      <c r="CR69" s="258"/>
      <c r="CS69" s="258"/>
      <c r="CT69" s="258"/>
      <c r="CU69" s="258"/>
      <c r="CV69" s="258"/>
      <c r="CW69" s="258"/>
      <c r="CX69" s="314"/>
    </row>
    <row r="70" spans="1:102" s="7" customFormat="1" ht="15" customHeight="1" x14ac:dyDescent="0.2">
      <c r="A70" s="265" t="s">
        <v>589</v>
      </c>
      <c r="B70" s="266"/>
      <c r="C70" s="266"/>
      <c r="D70" s="266"/>
      <c r="E70" s="266"/>
      <c r="F70" s="266"/>
      <c r="G70" s="266"/>
      <c r="H70" s="266"/>
      <c r="I70" s="266"/>
      <c r="J70" s="290"/>
      <c r="K70" s="22"/>
      <c r="L70" s="291" t="s">
        <v>108</v>
      </c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65" t="s">
        <v>109</v>
      </c>
      <c r="AZ70" s="266"/>
      <c r="BA70" s="266"/>
      <c r="BB70" s="266"/>
      <c r="BC70" s="266"/>
      <c r="BD70" s="266"/>
      <c r="BE70" s="267"/>
      <c r="BF70" s="292">
        <v>68297</v>
      </c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4"/>
      <c r="BU70" s="295">
        <v>114931</v>
      </c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4"/>
      <c r="CJ70" s="295">
        <v>195327</v>
      </c>
      <c r="CK70" s="293"/>
      <c r="CL70" s="293"/>
      <c r="CM70" s="293"/>
      <c r="CN70" s="293"/>
      <c r="CO70" s="293"/>
      <c r="CP70" s="293"/>
      <c r="CQ70" s="293"/>
      <c r="CR70" s="293"/>
      <c r="CS70" s="293"/>
      <c r="CT70" s="293"/>
      <c r="CU70" s="293"/>
      <c r="CV70" s="293"/>
      <c r="CW70" s="293"/>
      <c r="CX70" s="296"/>
    </row>
    <row r="71" spans="1:102" s="7" customFormat="1" ht="15" customHeight="1" x14ac:dyDescent="0.2">
      <c r="A71" s="265"/>
      <c r="B71" s="266"/>
      <c r="C71" s="266"/>
      <c r="D71" s="266"/>
      <c r="E71" s="266"/>
      <c r="F71" s="266"/>
      <c r="G71" s="266"/>
      <c r="H71" s="266"/>
      <c r="I71" s="266"/>
      <c r="J71" s="290"/>
      <c r="K71" s="22"/>
      <c r="L71" s="291" t="s">
        <v>110</v>
      </c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65" t="s">
        <v>111</v>
      </c>
      <c r="AZ71" s="266"/>
      <c r="BA71" s="266"/>
      <c r="BB71" s="266"/>
      <c r="BC71" s="266"/>
      <c r="BD71" s="266"/>
      <c r="BE71" s="267"/>
      <c r="BF71" s="292">
        <v>68764</v>
      </c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4"/>
      <c r="BU71" s="295">
        <v>17648</v>
      </c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4"/>
      <c r="CJ71" s="295">
        <v>79160</v>
      </c>
      <c r="CK71" s="293"/>
      <c r="CL71" s="293"/>
      <c r="CM71" s="293"/>
      <c r="CN71" s="293"/>
      <c r="CO71" s="293"/>
      <c r="CP71" s="293"/>
      <c r="CQ71" s="293"/>
      <c r="CR71" s="293"/>
      <c r="CS71" s="293"/>
      <c r="CT71" s="293"/>
      <c r="CU71" s="293"/>
      <c r="CV71" s="293"/>
      <c r="CW71" s="293"/>
      <c r="CX71" s="296"/>
    </row>
    <row r="72" spans="1:102" s="7" customFormat="1" ht="15" customHeight="1" x14ac:dyDescent="0.2">
      <c r="A72" s="265" t="s">
        <v>590</v>
      </c>
      <c r="B72" s="266"/>
      <c r="C72" s="266"/>
      <c r="D72" s="266"/>
      <c r="E72" s="266"/>
      <c r="F72" s="266"/>
      <c r="G72" s="266"/>
      <c r="H72" s="266"/>
      <c r="I72" s="266"/>
      <c r="J72" s="290"/>
      <c r="K72" s="22"/>
      <c r="L72" s="291" t="s">
        <v>100</v>
      </c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65" t="s">
        <v>112</v>
      </c>
      <c r="AZ72" s="266"/>
      <c r="BA72" s="266"/>
      <c r="BB72" s="266"/>
      <c r="BC72" s="266"/>
      <c r="BD72" s="266"/>
      <c r="BE72" s="267"/>
      <c r="BF72" s="292">
        <v>169</v>
      </c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4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4"/>
      <c r="CJ72" s="295"/>
      <c r="CK72" s="293"/>
      <c r="CL72" s="293"/>
      <c r="CM72" s="293"/>
      <c r="CN72" s="293"/>
      <c r="CO72" s="293"/>
      <c r="CP72" s="293"/>
      <c r="CQ72" s="293"/>
      <c r="CR72" s="293"/>
      <c r="CS72" s="293"/>
      <c r="CT72" s="293"/>
      <c r="CU72" s="293"/>
      <c r="CV72" s="293"/>
      <c r="CW72" s="293"/>
      <c r="CX72" s="296"/>
    </row>
    <row r="73" spans="1:102" s="24" customFormat="1" ht="15" customHeight="1" thickBot="1" x14ac:dyDescent="0.25">
      <c r="A73" s="271"/>
      <c r="B73" s="272"/>
      <c r="C73" s="272"/>
      <c r="D73" s="272"/>
      <c r="E73" s="272"/>
      <c r="F73" s="272"/>
      <c r="G73" s="272"/>
      <c r="H73" s="272"/>
      <c r="I73" s="272"/>
      <c r="J73" s="273"/>
      <c r="K73" s="23"/>
      <c r="L73" s="281" t="s">
        <v>102</v>
      </c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1"/>
      <c r="X73" s="281"/>
      <c r="Y73" s="281"/>
      <c r="Z73" s="281"/>
      <c r="AA73" s="281"/>
      <c r="AB73" s="281"/>
      <c r="AC73" s="281"/>
      <c r="AD73" s="281"/>
      <c r="AE73" s="281"/>
      <c r="AF73" s="281"/>
      <c r="AG73" s="281"/>
      <c r="AH73" s="281"/>
      <c r="AI73" s="281"/>
      <c r="AJ73" s="281"/>
      <c r="AK73" s="281"/>
      <c r="AL73" s="281"/>
      <c r="AM73" s="281"/>
      <c r="AN73" s="281"/>
      <c r="AO73" s="281"/>
      <c r="AP73" s="281"/>
      <c r="AQ73" s="281"/>
      <c r="AR73" s="281"/>
      <c r="AS73" s="281"/>
      <c r="AT73" s="281"/>
      <c r="AU73" s="281"/>
      <c r="AV73" s="281"/>
      <c r="AW73" s="281"/>
      <c r="AX73" s="281"/>
      <c r="AY73" s="282" t="s">
        <v>113</v>
      </c>
      <c r="AZ73" s="283"/>
      <c r="BA73" s="283"/>
      <c r="BB73" s="283"/>
      <c r="BC73" s="283"/>
      <c r="BD73" s="283"/>
      <c r="BE73" s="284"/>
      <c r="BF73" s="285">
        <v>263</v>
      </c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7"/>
      <c r="BU73" s="288">
        <v>2333</v>
      </c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6"/>
      <c r="CG73" s="286"/>
      <c r="CH73" s="286"/>
      <c r="CI73" s="287"/>
      <c r="CJ73" s="288"/>
      <c r="CK73" s="286"/>
      <c r="CL73" s="286"/>
      <c r="CM73" s="286"/>
      <c r="CN73" s="286"/>
      <c r="CO73" s="286"/>
      <c r="CP73" s="286"/>
      <c r="CQ73" s="286"/>
      <c r="CR73" s="286"/>
      <c r="CS73" s="286"/>
      <c r="CT73" s="286"/>
      <c r="CU73" s="286"/>
      <c r="CV73" s="286"/>
      <c r="CW73" s="286"/>
      <c r="CX73" s="289"/>
    </row>
    <row r="74" spans="1:102" s="24" customFormat="1" ht="15" customHeight="1" thickBot="1" x14ac:dyDescent="0.25">
      <c r="A74" s="271"/>
      <c r="B74" s="272"/>
      <c r="C74" s="272"/>
      <c r="D74" s="272"/>
      <c r="E74" s="272"/>
      <c r="F74" s="272"/>
      <c r="G74" s="272"/>
      <c r="H74" s="272"/>
      <c r="I74" s="272"/>
      <c r="J74" s="273"/>
      <c r="K74" s="25"/>
      <c r="L74" s="274" t="s">
        <v>114</v>
      </c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5" t="s">
        <v>115</v>
      </c>
      <c r="AZ74" s="276"/>
      <c r="BA74" s="276"/>
      <c r="BB74" s="276"/>
      <c r="BC74" s="276"/>
      <c r="BD74" s="276"/>
      <c r="BE74" s="277"/>
      <c r="BF74" s="278">
        <f>SUM(BF68:BT73)</f>
        <v>253125</v>
      </c>
      <c r="BG74" s="279"/>
      <c r="BH74" s="279"/>
      <c r="BI74" s="279"/>
      <c r="BJ74" s="279"/>
      <c r="BK74" s="279"/>
      <c r="BL74" s="279"/>
      <c r="BM74" s="279"/>
      <c r="BN74" s="279"/>
      <c r="BO74" s="279"/>
      <c r="BP74" s="279"/>
      <c r="BQ74" s="279"/>
      <c r="BR74" s="279"/>
      <c r="BS74" s="279"/>
      <c r="BT74" s="280"/>
      <c r="BU74" s="278">
        <f>SUM(BU68:CI73)</f>
        <v>287337</v>
      </c>
      <c r="BV74" s="279"/>
      <c r="BW74" s="279"/>
      <c r="BX74" s="279"/>
      <c r="BY74" s="279"/>
      <c r="BZ74" s="279"/>
      <c r="CA74" s="279"/>
      <c r="CB74" s="279"/>
      <c r="CC74" s="279"/>
      <c r="CD74" s="279"/>
      <c r="CE74" s="279"/>
      <c r="CF74" s="279"/>
      <c r="CG74" s="279"/>
      <c r="CH74" s="279"/>
      <c r="CI74" s="280"/>
      <c r="CJ74" s="278">
        <f>SUM(CJ68:CX73)</f>
        <v>1251205</v>
      </c>
      <c r="CK74" s="279"/>
      <c r="CL74" s="279"/>
      <c r="CM74" s="279"/>
      <c r="CN74" s="279"/>
      <c r="CO74" s="279"/>
      <c r="CP74" s="279"/>
      <c r="CQ74" s="279"/>
      <c r="CR74" s="279"/>
      <c r="CS74" s="279"/>
      <c r="CT74" s="279"/>
      <c r="CU74" s="279"/>
      <c r="CV74" s="279"/>
      <c r="CW74" s="279"/>
      <c r="CX74" s="280"/>
    </row>
    <row r="75" spans="1:102" s="7" customFormat="1" ht="15" customHeight="1" thickBot="1" x14ac:dyDescent="0.25">
      <c r="A75" s="261"/>
      <c r="B75" s="262"/>
      <c r="C75" s="262"/>
      <c r="D75" s="262"/>
      <c r="E75" s="262"/>
      <c r="F75" s="262"/>
      <c r="G75" s="262"/>
      <c r="H75" s="262"/>
      <c r="I75" s="262"/>
      <c r="J75" s="263"/>
      <c r="K75" s="22"/>
      <c r="L75" s="264" t="s">
        <v>73</v>
      </c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  <c r="AM75" s="264"/>
      <c r="AN75" s="264"/>
      <c r="AO75" s="264"/>
      <c r="AP75" s="264"/>
      <c r="AQ75" s="264"/>
      <c r="AR75" s="264"/>
      <c r="AS75" s="264"/>
      <c r="AT75" s="264"/>
      <c r="AU75" s="264"/>
      <c r="AV75" s="264"/>
      <c r="AW75" s="264"/>
      <c r="AX75" s="264"/>
      <c r="AY75" s="265" t="s">
        <v>116</v>
      </c>
      <c r="AZ75" s="266"/>
      <c r="BA75" s="266"/>
      <c r="BB75" s="266"/>
      <c r="BC75" s="266"/>
      <c r="BD75" s="266"/>
      <c r="BE75" s="267"/>
      <c r="BF75" s="268">
        <f>BF61+BF67+BF74</f>
        <v>1256726</v>
      </c>
      <c r="BG75" s="269"/>
      <c r="BH75" s="269"/>
      <c r="BI75" s="269"/>
      <c r="BJ75" s="269"/>
      <c r="BK75" s="269"/>
      <c r="BL75" s="269"/>
      <c r="BM75" s="269"/>
      <c r="BN75" s="269"/>
      <c r="BO75" s="269"/>
      <c r="BP75" s="269"/>
      <c r="BQ75" s="269"/>
      <c r="BR75" s="269"/>
      <c r="BS75" s="269"/>
      <c r="BT75" s="270"/>
      <c r="BU75" s="268">
        <f>BU61+BU67+BU74</f>
        <v>1343307</v>
      </c>
      <c r="BV75" s="269"/>
      <c r="BW75" s="269"/>
      <c r="BX75" s="269"/>
      <c r="BY75" s="269"/>
      <c r="BZ75" s="269"/>
      <c r="CA75" s="269"/>
      <c r="CB75" s="269"/>
      <c r="CC75" s="269"/>
      <c r="CD75" s="269"/>
      <c r="CE75" s="269"/>
      <c r="CF75" s="269"/>
      <c r="CG75" s="269"/>
      <c r="CH75" s="269"/>
      <c r="CI75" s="270"/>
      <c r="CJ75" s="268">
        <f>CJ61+CJ67+CJ74</f>
        <v>1853515</v>
      </c>
      <c r="CK75" s="269"/>
      <c r="CL75" s="269"/>
      <c r="CM75" s="269"/>
      <c r="CN75" s="269"/>
      <c r="CO75" s="269"/>
      <c r="CP75" s="269"/>
      <c r="CQ75" s="269"/>
      <c r="CR75" s="269"/>
      <c r="CS75" s="269"/>
      <c r="CT75" s="269"/>
      <c r="CU75" s="269"/>
      <c r="CV75" s="269"/>
      <c r="CW75" s="269"/>
      <c r="CX75" s="270"/>
    </row>
    <row r="77" spans="1:102" s="7" customFormat="1" ht="12" x14ac:dyDescent="0.2">
      <c r="BC77" s="7" t="s">
        <v>117</v>
      </c>
    </row>
    <row r="78" spans="1:102" s="7" customFormat="1" ht="12" x14ac:dyDescent="0.2">
      <c r="A78" s="7" t="s">
        <v>118</v>
      </c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C78" s="7" t="s">
        <v>119</v>
      </c>
      <c r="BM78" s="258"/>
      <c r="BN78" s="258"/>
      <c r="BO78" s="258"/>
      <c r="BP78" s="258"/>
      <c r="BQ78" s="258"/>
      <c r="BR78" s="258"/>
      <c r="BS78" s="258"/>
      <c r="BT78" s="258"/>
      <c r="BU78" s="258"/>
      <c r="BV78" s="258"/>
      <c r="BW78" s="258"/>
      <c r="BX78" s="258"/>
      <c r="BY78" s="258"/>
      <c r="CB78" s="258"/>
      <c r="CC78" s="258"/>
      <c r="CD78" s="258"/>
      <c r="CE78" s="258"/>
      <c r="CF78" s="258"/>
      <c r="CG78" s="258"/>
      <c r="CH78" s="258"/>
      <c r="CI78" s="258"/>
      <c r="CJ78" s="258"/>
      <c r="CK78" s="258"/>
      <c r="CL78" s="258"/>
      <c r="CM78" s="258"/>
      <c r="CN78" s="258"/>
      <c r="CO78" s="258"/>
      <c r="CP78" s="258"/>
      <c r="CQ78" s="258"/>
      <c r="CR78" s="258"/>
      <c r="CS78" s="258"/>
      <c r="CT78" s="258"/>
      <c r="CU78" s="258"/>
      <c r="CV78" s="258"/>
      <c r="CW78" s="258"/>
      <c r="CX78" s="258"/>
    </row>
    <row r="79" spans="1:102" s="26" customFormat="1" ht="9.75" x14ac:dyDescent="0.2">
      <c r="O79" s="260" t="s">
        <v>120</v>
      </c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D79" s="260" t="s">
        <v>121</v>
      </c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M79" s="260" t="s">
        <v>120</v>
      </c>
      <c r="BN79" s="260"/>
      <c r="BO79" s="260"/>
      <c r="BP79" s="260"/>
      <c r="BQ79" s="260"/>
      <c r="BR79" s="260"/>
      <c r="BS79" s="260"/>
      <c r="BT79" s="260"/>
      <c r="BU79" s="260"/>
      <c r="BV79" s="260"/>
      <c r="BW79" s="260"/>
      <c r="BX79" s="260"/>
      <c r="BY79" s="260"/>
      <c r="CB79" s="260" t="s">
        <v>121</v>
      </c>
      <c r="CC79" s="260"/>
      <c r="CD79" s="260"/>
      <c r="CE79" s="260"/>
      <c r="CF79" s="260"/>
      <c r="CG79" s="260"/>
      <c r="CH79" s="260"/>
      <c r="CI79" s="260"/>
      <c r="CJ79" s="260"/>
      <c r="CK79" s="260"/>
      <c r="CL79" s="260"/>
      <c r="CM79" s="260"/>
      <c r="CN79" s="260"/>
      <c r="CO79" s="260"/>
      <c r="CP79" s="260"/>
      <c r="CQ79" s="260"/>
      <c r="CR79" s="260"/>
      <c r="CS79" s="260"/>
      <c r="CT79" s="260"/>
      <c r="CU79" s="260"/>
      <c r="CV79" s="260"/>
      <c r="CW79" s="260"/>
      <c r="CX79" s="260"/>
    </row>
    <row r="80" spans="1:102" s="7" customFormat="1" ht="12" x14ac:dyDescent="0.2">
      <c r="A80" s="255" t="s">
        <v>122</v>
      </c>
      <c r="B80" s="255"/>
      <c r="C80" s="256"/>
      <c r="D80" s="256"/>
      <c r="E80" s="256"/>
      <c r="F80" s="256"/>
      <c r="G80" s="257" t="s">
        <v>122</v>
      </c>
      <c r="H80" s="257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5">
        <v>20</v>
      </c>
      <c r="AA80" s="255"/>
      <c r="AB80" s="255"/>
      <c r="AC80" s="255"/>
      <c r="AD80" s="259"/>
      <c r="AE80" s="259"/>
      <c r="AF80" s="259"/>
      <c r="AH80" s="7" t="s">
        <v>123</v>
      </c>
    </row>
    <row r="82" spans="1:102" s="26" customFormat="1" ht="9.75" x14ac:dyDescent="0.2">
      <c r="E82" s="26" t="s">
        <v>124</v>
      </c>
    </row>
    <row r="83" spans="1:102" s="28" customFormat="1" ht="9.75" x14ac:dyDescent="0.25">
      <c r="A83" s="27" t="s">
        <v>125</v>
      </c>
    </row>
    <row r="84" spans="1:102" s="28" customFormat="1" ht="56.25" customHeight="1" x14ac:dyDescent="0.25">
      <c r="A84" s="254" t="s">
        <v>126</v>
      </c>
      <c r="B84" s="254"/>
      <c r="C84" s="254"/>
      <c r="D84" s="254"/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4"/>
      <c r="X84" s="254"/>
      <c r="Y84" s="254"/>
      <c r="Z84" s="254"/>
      <c r="AA84" s="254"/>
      <c r="AB84" s="254"/>
      <c r="AC84" s="254"/>
      <c r="AD84" s="254"/>
      <c r="AE84" s="254"/>
      <c r="AF84" s="254"/>
      <c r="AG84" s="254"/>
      <c r="AH84" s="254"/>
      <c r="AI84" s="254"/>
      <c r="AJ84" s="254"/>
      <c r="AK84" s="254"/>
      <c r="AL84" s="254"/>
      <c r="AM84" s="254"/>
      <c r="AN84" s="254"/>
      <c r="AO84" s="254"/>
      <c r="AP84" s="254"/>
      <c r="AQ84" s="254"/>
      <c r="AR84" s="254"/>
      <c r="AS84" s="254"/>
      <c r="AT84" s="254"/>
      <c r="AU84" s="254"/>
      <c r="AV84" s="254"/>
      <c r="AW84" s="254"/>
      <c r="AX84" s="254"/>
      <c r="AY84" s="254"/>
      <c r="AZ84" s="254"/>
      <c r="BA84" s="254"/>
      <c r="BB84" s="254"/>
      <c r="BC84" s="254"/>
      <c r="BD84" s="254"/>
      <c r="BE84" s="254"/>
      <c r="BF84" s="254"/>
      <c r="BG84" s="254"/>
      <c r="BH84" s="254"/>
      <c r="BI84" s="254"/>
      <c r="BJ84" s="254"/>
      <c r="BK84" s="254"/>
      <c r="BL84" s="254"/>
      <c r="BM84" s="254"/>
      <c r="BN84" s="254"/>
      <c r="BO84" s="254"/>
      <c r="BP84" s="254"/>
      <c r="BQ84" s="254"/>
      <c r="BR84" s="254"/>
      <c r="BS84" s="254"/>
      <c r="BT84" s="254"/>
      <c r="BU84" s="254"/>
      <c r="BV84" s="254"/>
      <c r="BW84" s="254"/>
      <c r="BX84" s="254"/>
      <c r="BY84" s="254"/>
      <c r="BZ84" s="254"/>
      <c r="CA84" s="254"/>
      <c r="CB84" s="254"/>
      <c r="CC84" s="254"/>
      <c r="CD84" s="254"/>
      <c r="CE84" s="254"/>
      <c r="CF84" s="254"/>
      <c r="CG84" s="254"/>
      <c r="CH84" s="254"/>
      <c r="CI84" s="254"/>
      <c r="CJ84" s="254"/>
      <c r="CK84" s="254"/>
      <c r="CL84" s="254"/>
      <c r="CM84" s="254"/>
      <c r="CN84" s="254"/>
      <c r="CO84" s="254"/>
      <c r="CP84" s="254"/>
      <c r="CQ84" s="254"/>
      <c r="CR84" s="254"/>
      <c r="CS84" s="254"/>
      <c r="CT84" s="254"/>
      <c r="CU84" s="254"/>
      <c r="CV84" s="254"/>
      <c r="CW84" s="254"/>
      <c r="CX84" s="254"/>
    </row>
    <row r="85" spans="1:102" s="28" customFormat="1" ht="9.75" x14ac:dyDescent="0.25">
      <c r="A85" s="27" t="s">
        <v>127</v>
      </c>
    </row>
    <row r="86" spans="1:102" s="28" customFormat="1" ht="9.75" x14ac:dyDescent="0.25">
      <c r="A86" s="27" t="s">
        <v>128</v>
      </c>
    </row>
    <row r="87" spans="1:102" s="28" customFormat="1" ht="9.75" x14ac:dyDescent="0.25">
      <c r="A87" s="27" t="s">
        <v>129</v>
      </c>
    </row>
    <row r="88" spans="1:102" s="28" customFormat="1" ht="48" customHeight="1" x14ac:dyDescent="0.25">
      <c r="A88" s="254" t="s">
        <v>130</v>
      </c>
      <c r="B88" s="254"/>
      <c r="C88" s="254"/>
      <c r="D88" s="254"/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54"/>
      <c r="P88" s="254"/>
      <c r="Q88" s="254"/>
      <c r="R88" s="254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  <c r="AF88" s="254"/>
      <c r="AG88" s="254"/>
      <c r="AH88" s="254"/>
      <c r="AI88" s="254"/>
      <c r="AJ88" s="254"/>
      <c r="AK88" s="254"/>
      <c r="AL88" s="254"/>
      <c r="AM88" s="254"/>
      <c r="AN88" s="254"/>
      <c r="AO88" s="254"/>
      <c r="AP88" s="254"/>
      <c r="AQ88" s="254"/>
      <c r="AR88" s="254"/>
      <c r="AS88" s="254"/>
      <c r="AT88" s="254"/>
      <c r="AU88" s="254"/>
      <c r="AV88" s="254"/>
      <c r="AW88" s="254"/>
      <c r="AX88" s="254"/>
      <c r="AY88" s="254"/>
      <c r="AZ88" s="254"/>
      <c r="BA88" s="254"/>
      <c r="BB88" s="254"/>
      <c r="BC88" s="254"/>
      <c r="BD88" s="254"/>
      <c r="BE88" s="254"/>
      <c r="BF88" s="254"/>
      <c r="BG88" s="254"/>
      <c r="BH88" s="254"/>
      <c r="BI88" s="254"/>
      <c r="BJ88" s="254"/>
      <c r="BK88" s="254"/>
      <c r="BL88" s="254"/>
      <c r="BM88" s="254"/>
      <c r="BN88" s="254"/>
      <c r="BO88" s="254"/>
      <c r="BP88" s="254"/>
      <c r="BQ88" s="254"/>
      <c r="BR88" s="254"/>
      <c r="BS88" s="254"/>
      <c r="BT88" s="254"/>
      <c r="BU88" s="254"/>
      <c r="BV88" s="254"/>
      <c r="BW88" s="254"/>
      <c r="BX88" s="254"/>
      <c r="BY88" s="254"/>
      <c r="BZ88" s="254"/>
      <c r="CA88" s="254"/>
      <c r="CB88" s="254"/>
      <c r="CC88" s="254"/>
      <c r="CD88" s="254"/>
      <c r="CE88" s="254"/>
      <c r="CF88" s="254"/>
      <c r="CG88" s="254"/>
      <c r="CH88" s="254"/>
      <c r="CI88" s="254"/>
      <c r="CJ88" s="254"/>
      <c r="CK88" s="254"/>
      <c r="CL88" s="254"/>
      <c r="CM88" s="254"/>
      <c r="CN88" s="254"/>
      <c r="CO88" s="254"/>
      <c r="CP88" s="254"/>
      <c r="CQ88" s="254"/>
      <c r="CR88" s="254"/>
      <c r="CS88" s="254"/>
      <c r="CT88" s="254"/>
      <c r="CU88" s="254"/>
      <c r="CV88" s="254"/>
      <c r="CW88" s="254"/>
      <c r="CX88" s="254"/>
    </row>
    <row r="89" spans="1:102" s="28" customFormat="1" ht="9.75" x14ac:dyDescent="0.25">
      <c r="A89" s="27" t="s">
        <v>131</v>
      </c>
    </row>
  </sheetData>
  <mergeCells count="304">
    <mergeCell ref="A7:CX7"/>
    <mergeCell ref="A8:CX8"/>
    <mergeCell ref="A10:CB10"/>
    <mergeCell ref="AC11:AS11"/>
    <mergeCell ref="AT11:AW11"/>
    <mergeCell ref="AX11:BA11"/>
    <mergeCell ref="CC11:CX11"/>
    <mergeCell ref="CC15:CX15"/>
    <mergeCell ref="CC16:CX17"/>
    <mergeCell ref="U17:BS17"/>
    <mergeCell ref="BA18:BY18"/>
    <mergeCell ref="CC18:CM19"/>
    <mergeCell ref="CN18:CX19"/>
    <mergeCell ref="A19:BI19"/>
    <mergeCell ref="CC12:CX12"/>
    <mergeCell ref="CC13:CI13"/>
    <mergeCell ref="CJ13:CQ13"/>
    <mergeCell ref="CR13:CX13"/>
    <mergeCell ref="N14:BP14"/>
    <mergeCell ref="CC14:CX14"/>
    <mergeCell ref="CC20:CX20"/>
    <mergeCell ref="Z21:BZ21"/>
    <mergeCell ref="A22:BZ22"/>
    <mergeCell ref="A24:J26"/>
    <mergeCell ref="K24:AX26"/>
    <mergeCell ref="AY24:BE26"/>
    <mergeCell ref="BK24:BS24"/>
    <mergeCell ref="BU24:CI24"/>
    <mergeCell ref="CJ24:CX24"/>
    <mergeCell ref="BF25:BK25"/>
    <mergeCell ref="A27:J29"/>
    <mergeCell ref="K27:AX27"/>
    <mergeCell ref="AY27:BE29"/>
    <mergeCell ref="BF27:BT29"/>
    <mergeCell ref="BU27:CI29"/>
    <mergeCell ref="CJ27:CX29"/>
    <mergeCell ref="K28:AX28"/>
    <mergeCell ref="L29:AX29"/>
    <mergeCell ref="BL25:BO25"/>
    <mergeCell ref="BW25:BZ25"/>
    <mergeCell ref="CA25:CD25"/>
    <mergeCell ref="CL25:CO25"/>
    <mergeCell ref="CP25:CS25"/>
    <mergeCell ref="BF26:BT26"/>
    <mergeCell ref="BU26:CI26"/>
    <mergeCell ref="CJ26:CX26"/>
    <mergeCell ref="A31:J31"/>
    <mergeCell ref="L31:AX31"/>
    <mergeCell ref="AY31:BE31"/>
    <mergeCell ref="BF31:BT31"/>
    <mergeCell ref="BU31:CI31"/>
    <mergeCell ref="CJ31:CX31"/>
    <mergeCell ref="A30:J30"/>
    <mergeCell ref="L30:AX30"/>
    <mergeCell ref="AY30:BE30"/>
    <mergeCell ref="BF30:BT30"/>
    <mergeCell ref="BU30:CI30"/>
    <mergeCell ref="CJ30:CX30"/>
    <mergeCell ref="A33:J33"/>
    <mergeCell ref="L33:AX33"/>
    <mergeCell ref="AY33:BE33"/>
    <mergeCell ref="BF33:BT33"/>
    <mergeCell ref="BU33:CI33"/>
    <mergeCell ref="CJ33:CX33"/>
    <mergeCell ref="A32:J32"/>
    <mergeCell ref="L32:AX32"/>
    <mergeCell ref="AY32:BE32"/>
    <mergeCell ref="BF32:BT32"/>
    <mergeCell ref="BU32:CI32"/>
    <mergeCell ref="CJ32:CX32"/>
    <mergeCell ref="A35:J35"/>
    <mergeCell ref="L35:AX35"/>
    <mergeCell ref="AY35:BE35"/>
    <mergeCell ref="BF35:BT35"/>
    <mergeCell ref="BU35:CI35"/>
    <mergeCell ref="CJ35:CX35"/>
    <mergeCell ref="A34:J34"/>
    <mergeCell ref="L34:AX34"/>
    <mergeCell ref="AY34:BE34"/>
    <mergeCell ref="BF34:BT34"/>
    <mergeCell ref="BU34:CI34"/>
    <mergeCell ref="CJ34:CX34"/>
    <mergeCell ref="A37:J37"/>
    <mergeCell ref="L37:AX37"/>
    <mergeCell ref="AY37:BE37"/>
    <mergeCell ref="BF37:BT37"/>
    <mergeCell ref="BU37:CI37"/>
    <mergeCell ref="CJ37:CX37"/>
    <mergeCell ref="A36:J36"/>
    <mergeCell ref="L36:AX36"/>
    <mergeCell ref="AY36:BE36"/>
    <mergeCell ref="BF36:BT36"/>
    <mergeCell ref="BU36:CI36"/>
    <mergeCell ref="CJ36:CX36"/>
    <mergeCell ref="A39:J40"/>
    <mergeCell ref="K39:AX39"/>
    <mergeCell ref="AY39:BE40"/>
    <mergeCell ref="BF39:BT40"/>
    <mergeCell ref="BU39:CI40"/>
    <mergeCell ref="CJ39:CX40"/>
    <mergeCell ref="L40:AX40"/>
    <mergeCell ref="A38:J38"/>
    <mergeCell ref="L38:AX38"/>
    <mergeCell ref="AY38:BE38"/>
    <mergeCell ref="BF38:BT38"/>
    <mergeCell ref="BU38:CI38"/>
    <mergeCell ref="CJ38:CX38"/>
    <mergeCell ref="A42:J42"/>
    <mergeCell ref="L42:AX42"/>
    <mergeCell ref="AY42:BE42"/>
    <mergeCell ref="BF42:BT42"/>
    <mergeCell ref="BU42:CI42"/>
    <mergeCell ref="CJ42:CX42"/>
    <mergeCell ref="A41:J41"/>
    <mergeCell ref="L41:AX41"/>
    <mergeCell ref="AY41:BE41"/>
    <mergeCell ref="BF41:BT41"/>
    <mergeCell ref="BU41:CI41"/>
    <mergeCell ref="CJ41:CX41"/>
    <mergeCell ref="A44:J44"/>
    <mergeCell ref="L44:AX44"/>
    <mergeCell ref="AY44:BE44"/>
    <mergeCell ref="BF44:BT44"/>
    <mergeCell ref="BU44:CI44"/>
    <mergeCell ref="CJ44:CX44"/>
    <mergeCell ref="A43:J43"/>
    <mergeCell ref="L43:AX43"/>
    <mergeCell ref="AY43:BE43"/>
    <mergeCell ref="BF43:BT43"/>
    <mergeCell ref="BU43:CI43"/>
    <mergeCell ref="CJ43:CX43"/>
    <mergeCell ref="A46:J46"/>
    <mergeCell ref="L46:AX46"/>
    <mergeCell ref="AY46:BE46"/>
    <mergeCell ref="BF46:BT46"/>
    <mergeCell ref="BU46:CI46"/>
    <mergeCell ref="CJ46:CX46"/>
    <mergeCell ref="A45:J45"/>
    <mergeCell ref="L45:AX45"/>
    <mergeCell ref="AY45:BE45"/>
    <mergeCell ref="BF45:BT45"/>
    <mergeCell ref="BU45:CI45"/>
    <mergeCell ref="CJ45:CX45"/>
    <mergeCell ref="CJ50:CX50"/>
    <mergeCell ref="BF51:BK51"/>
    <mergeCell ref="BL51:BO51"/>
    <mergeCell ref="BW51:BZ51"/>
    <mergeCell ref="CA51:CD51"/>
    <mergeCell ref="CJ53:CX55"/>
    <mergeCell ref="K54:AX54"/>
    <mergeCell ref="L55:AX55"/>
    <mergeCell ref="A47:J47"/>
    <mergeCell ref="L47:AX47"/>
    <mergeCell ref="AY47:BE47"/>
    <mergeCell ref="BF47:BT47"/>
    <mergeCell ref="BU47:CI47"/>
    <mergeCell ref="CJ47:CX47"/>
    <mergeCell ref="A53:J55"/>
    <mergeCell ref="K53:AX53"/>
    <mergeCell ref="AY53:BE55"/>
    <mergeCell ref="BF53:BT55"/>
    <mergeCell ref="BU53:CI55"/>
    <mergeCell ref="A50:J52"/>
    <mergeCell ref="K50:AX52"/>
    <mergeCell ref="AY50:BE52"/>
    <mergeCell ref="BK50:BS50"/>
    <mergeCell ref="BU50:CI50"/>
    <mergeCell ref="BF56:BG56"/>
    <mergeCell ref="BH56:BR56"/>
    <mergeCell ref="BS56:BT56"/>
    <mergeCell ref="BU56:BV56"/>
    <mergeCell ref="BW56:CG56"/>
    <mergeCell ref="CH56:CI56"/>
    <mergeCell ref="CL51:CO51"/>
    <mergeCell ref="CP51:CS51"/>
    <mergeCell ref="BF52:BT52"/>
    <mergeCell ref="BU52:CI52"/>
    <mergeCell ref="CJ52:CX52"/>
    <mergeCell ref="CJ56:CK56"/>
    <mergeCell ref="CL56:CV56"/>
    <mergeCell ref="CW56:CX56"/>
    <mergeCell ref="A57:J57"/>
    <mergeCell ref="L57:AX57"/>
    <mergeCell ref="AY57:BE57"/>
    <mergeCell ref="BF57:BT57"/>
    <mergeCell ref="BU57:CI57"/>
    <mergeCell ref="A59:J59"/>
    <mergeCell ref="L59:AX59"/>
    <mergeCell ref="AY59:BE59"/>
    <mergeCell ref="BF59:BT59"/>
    <mergeCell ref="BU59:CI59"/>
    <mergeCell ref="CJ59:CX59"/>
    <mergeCell ref="CJ57:CX57"/>
    <mergeCell ref="A58:J58"/>
    <mergeCell ref="L58:AX58"/>
    <mergeCell ref="AY58:BE58"/>
    <mergeCell ref="BF58:BT58"/>
    <mergeCell ref="BU58:CI58"/>
    <mergeCell ref="CJ58:CX58"/>
    <mergeCell ref="A56:J56"/>
    <mergeCell ref="L56:AX56"/>
    <mergeCell ref="AY56:BE56"/>
    <mergeCell ref="A61:J61"/>
    <mergeCell ref="L61:AX61"/>
    <mergeCell ref="AY61:BE61"/>
    <mergeCell ref="BF61:BT61"/>
    <mergeCell ref="BU61:CI61"/>
    <mergeCell ref="CJ61:CX61"/>
    <mergeCell ref="A60:J60"/>
    <mergeCell ref="L60:AX60"/>
    <mergeCell ref="AY60:BE60"/>
    <mergeCell ref="BF60:BT60"/>
    <mergeCell ref="BU60:CI60"/>
    <mergeCell ref="CJ60:CX60"/>
    <mergeCell ref="A64:J64"/>
    <mergeCell ref="L64:AX64"/>
    <mergeCell ref="AY64:BE64"/>
    <mergeCell ref="BF64:BT64"/>
    <mergeCell ref="BU64:CI64"/>
    <mergeCell ref="CJ64:CX64"/>
    <mergeCell ref="A62:J63"/>
    <mergeCell ref="K62:AX62"/>
    <mergeCell ref="AY62:BE63"/>
    <mergeCell ref="BF62:BT63"/>
    <mergeCell ref="BU62:CI63"/>
    <mergeCell ref="CJ62:CX63"/>
    <mergeCell ref="L63:AX63"/>
    <mergeCell ref="A66:J66"/>
    <mergeCell ref="L66:AX66"/>
    <mergeCell ref="AY66:BE66"/>
    <mergeCell ref="BF66:BT66"/>
    <mergeCell ref="BU66:CI66"/>
    <mergeCell ref="CJ66:CX66"/>
    <mergeCell ref="A65:J65"/>
    <mergeCell ref="L65:AX65"/>
    <mergeCell ref="AY65:BE65"/>
    <mergeCell ref="BF65:BT65"/>
    <mergeCell ref="BU65:CI65"/>
    <mergeCell ref="CJ65:CX65"/>
    <mergeCell ref="A68:J69"/>
    <mergeCell ref="K68:AX68"/>
    <mergeCell ref="AY68:BE69"/>
    <mergeCell ref="BF68:BT69"/>
    <mergeCell ref="BU68:CI69"/>
    <mergeCell ref="CJ68:CX69"/>
    <mergeCell ref="L69:AX69"/>
    <mergeCell ref="A67:J67"/>
    <mergeCell ref="L67:AX67"/>
    <mergeCell ref="AY67:BE67"/>
    <mergeCell ref="BF67:BT67"/>
    <mergeCell ref="BU67:CI67"/>
    <mergeCell ref="CJ67:CX67"/>
    <mergeCell ref="A71:J71"/>
    <mergeCell ref="L71:AX71"/>
    <mergeCell ref="AY71:BE71"/>
    <mergeCell ref="BF71:BT71"/>
    <mergeCell ref="BU71:CI71"/>
    <mergeCell ref="CJ71:CX71"/>
    <mergeCell ref="A70:J70"/>
    <mergeCell ref="L70:AX70"/>
    <mergeCell ref="AY70:BE70"/>
    <mergeCell ref="BF70:BT70"/>
    <mergeCell ref="BU70:CI70"/>
    <mergeCell ref="CJ70:CX70"/>
    <mergeCell ref="A73:J73"/>
    <mergeCell ref="L73:AX73"/>
    <mergeCell ref="AY73:BE73"/>
    <mergeCell ref="BF73:BT73"/>
    <mergeCell ref="BU73:CI73"/>
    <mergeCell ref="CJ73:CX73"/>
    <mergeCell ref="A72:J72"/>
    <mergeCell ref="L72:AX72"/>
    <mergeCell ref="AY72:BE72"/>
    <mergeCell ref="BF72:BT72"/>
    <mergeCell ref="BU72:CI72"/>
    <mergeCell ref="CJ72:CX72"/>
    <mergeCell ref="A75:J75"/>
    <mergeCell ref="L75:AX75"/>
    <mergeCell ref="AY75:BE75"/>
    <mergeCell ref="BF75:BT75"/>
    <mergeCell ref="BU75:CI75"/>
    <mergeCell ref="CJ75:CX75"/>
    <mergeCell ref="A74:J74"/>
    <mergeCell ref="L74:AX74"/>
    <mergeCell ref="AY74:BE74"/>
    <mergeCell ref="BF74:BT74"/>
    <mergeCell ref="BU74:CI74"/>
    <mergeCell ref="CJ74:CX74"/>
    <mergeCell ref="A84:CX84"/>
    <mergeCell ref="A88:CX88"/>
    <mergeCell ref="A80:B80"/>
    <mergeCell ref="C80:F80"/>
    <mergeCell ref="G80:H80"/>
    <mergeCell ref="J80:Y80"/>
    <mergeCell ref="Z80:AC80"/>
    <mergeCell ref="AD80:AF80"/>
    <mergeCell ref="O78:AA78"/>
    <mergeCell ref="AD78:AZ78"/>
    <mergeCell ref="BM78:BY78"/>
    <mergeCell ref="CB78:CX78"/>
    <mergeCell ref="O79:AA79"/>
    <mergeCell ref="AD79:AZ79"/>
    <mergeCell ref="BM79:BY79"/>
    <mergeCell ref="CB79:CX79"/>
  </mergeCells>
  <pageMargins left="0.78740157480314965" right="0.7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7" max="10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9"/>
  <sheetViews>
    <sheetView tabSelected="1" view="pageBreakPreview" zoomScale="178" zoomScaleNormal="100" zoomScaleSheetLayoutView="178" workbookViewId="0">
      <selection activeCell="A14" sqref="A14:CE45"/>
    </sheetView>
  </sheetViews>
  <sheetFormatPr defaultColWidth="0.85546875" defaultRowHeight="12.75" x14ac:dyDescent="0.2"/>
  <cols>
    <col min="1" max="16384" width="0.85546875" style="29"/>
  </cols>
  <sheetData>
    <row r="1" spans="1:103" ht="3" customHeight="1" x14ac:dyDescent="0.2"/>
    <row r="2" spans="1:103" s="46" customFormat="1" ht="15" x14ac:dyDescent="0.25">
      <c r="A2" s="443" t="s">
        <v>188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443"/>
      <c r="AG2" s="443"/>
      <c r="AH2" s="443"/>
      <c r="AI2" s="443"/>
      <c r="AJ2" s="443"/>
      <c r="AK2" s="443"/>
      <c r="AL2" s="443"/>
      <c r="AM2" s="443"/>
      <c r="AN2" s="443"/>
      <c r="AO2" s="443"/>
      <c r="AP2" s="443"/>
      <c r="AQ2" s="443"/>
      <c r="AR2" s="443"/>
      <c r="AS2" s="443"/>
      <c r="AT2" s="443"/>
      <c r="AU2" s="443"/>
      <c r="AV2" s="443"/>
      <c r="AW2" s="443"/>
      <c r="AX2" s="443"/>
      <c r="AY2" s="443"/>
      <c r="AZ2" s="443"/>
      <c r="BA2" s="443"/>
      <c r="BB2" s="443"/>
      <c r="BC2" s="443"/>
      <c r="BD2" s="443"/>
      <c r="BE2" s="443"/>
      <c r="BF2" s="443"/>
      <c r="BG2" s="443"/>
      <c r="BH2" s="443"/>
      <c r="BI2" s="443"/>
      <c r="BJ2" s="443"/>
      <c r="BK2" s="443"/>
      <c r="BL2" s="443"/>
      <c r="BM2" s="443"/>
      <c r="BN2" s="443"/>
      <c r="BO2" s="443"/>
      <c r="BP2" s="443"/>
      <c r="BQ2" s="443"/>
      <c r="BR2" s="443"/>
      <c r="BS2" s="443"/>
      <c r="BT2" s="443"/>
      <c r="BU2" s="443"/>
      <c r="BV2" s="443"/>
      <c r="BW2" s="443"/>
      <c r="BX2" s="443"/>
      <c r="BY2" s="443"/>
      <c r="BZ2" s="443"/>
      <c r="CA2" s="443"/>
      <c r="CB2" s="443"/>
      <c r="CC2" s="443"/>
      <c r="CD2" s="443"/>
      <c r="CE2" s="443"/>
    </row>
    <row r="3" spans="1:103" s="32" customFormat="1" ht="15" thickBo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Y3" s="44"/>
      <c r="Z3" s="44"/>
      <c r="AA3" s="44"/>
      <c r="AB3" s="45" t="s">
        <v>187</v>
      </c>
      <c r="AC3" s="44"/>
      <c r="AD3" s="444" t="s">
        <v>591</v>
      </c>
      <c r="AE3" s="444"/>
      <c r="AF3" s="444"/>
      <c r="AG3" s="444"/>
      <c r="AH3" s="444"/>
      <c r="AI3" s="444"/>
      <c r="AJ3" s="444"/>
      <c r="AK3" s="444"/>
      <c r="AL3" s="444"/>
      <c r="AM3" s="444"/>
      <c r="AN3" s="444"/>
      <c r="AO3" s="444"/>
      <c r="AP3" s="444"/>
      <c r="AQ3" s="444"/>
      <c r="AR3" s="444"/>
      <c r="AS3" s="444"/>
      <c r="AT3" s="444"/>
      <c r="AU3" s="444"/>
      <c r="AV3" s="444"/>
      <c r="AW3" s="445">
        <v>20</v>
      </c>
      <c r="AX3" s="445"/>
      <c r="AY3" s="445"/>
      <c r="AZ3" s="445"/>
      <c r="BA3" s="446" t="s">
        <v>582</v>
      </c>
      <c r="BB3" s="446"/>
      <c r="BC3" s="446"/>
      <c r="BD3" s="446"/>
      <c r="BE3" s="44" t="s">
        <v>10</v>
      </c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7" t="s">
        <v>11</v>
      </c>
      <c r="CG3" s="448"/>
      <c r="CH3" s="448"/>
      <c r="CI3" s="448"/>
      <c r="CJ3" s="448"/>
      <c r="CK3" s="448"/>
      <c r="CL3" s="448"/>
      <c r="CM3" s="448"/>
      <c r="CN3" s="448"/>
      <c r="CO3" s="448"/>
      <c r="CP3" s="448"/>
      <c r="CQ3" s="448"/>
      <c r="CR3" s="448"/>
      <c r="CS3" s="448"/>
      <c r="CT3" s="448"/>
      <c r="CU3" s="448"/>
      <c r="CV3" s="448"/>
      <c r="CW3" s="448"/>
      <c r="CX3" s="448"/>
      <c r="CY3" s="449"/>
    </row>
    <row r="4" spans="1:103" s="32" customFormat="1" ht="12" x14ac:dyDescent="0.2">
      <c r="CD4" s="38" t="s">
        <v>12</v>
      </c>
      <c r="CF4" s="450" t="s">
        <v>186</v>
      </c>
      <c r="CG4" s="451"/>
      <c r="CH4" s="451"/>
      <c r="CI4" s="451"/>
      <c r="CJ4" s="451"/>
      <c r="CK4" s="451"/>
      <c r="CL4" s="451"/>
      <c r="CM4" s="451"/>
      <c r="CN4" s="451"/>
      <c r="CO4" s="451"/>
      <c r="CP4" s="451"/>
      <c r="CQ4" s="451"/>
      <c r="CR4" s="451"/>
      <c r="CS4" s="451"/>
      <c r="CT4" s="451"/>
      <c r="CU4" s="451"/>
      <c r="CV4" s="451"/>
      <c r="CW4" s="451"/>
      <c r="CX4" s="451"/>
      <c r="CY4" s="452"/>
    </row>
    <row r="5" spans="1:103" s="32" customFormat="1" ht="12" x14ac:dyDescent="0.2">
      <c r="CD5" s="38" t="s">
        <v>14</v>
      </c>
      <c r="CF5" s="453"/>
      <c r="CG5" s="387"/>
      <c r="CH5" s="387"/>
      <c r="CI5" s="387"/>
      <c r="CJ5" s="387"/>
      <c r="CK5" s="432"/>
      <c r="CL5" s="387"/>
      <c r="CM5" s="387"/>
      <c r="CN5" s="387"/>
      <c r="CO5" s="387"/>
      <c r="CP5" s="387"/>
      <c r="CQ5" s="387"/>
      <c r="CR5" s="387"/>
      <c r="CS5" s="432"/>
      <c r="CT5" s="386"/>
      <c r="CU5" s="387"/>
      <c r="CV5" s="387"/>
      <c r="CW5" s="387"/>
      <c r="CX5" s="387"/>
      <c r="CY5" s="388"/>
    </row>
    <row r="6" spans="1:103" s="32" customFormat="1" ht="12" x14ac:dyDescent="0.2">
      <c r="A6" s="32" t="s">
        <v>15</v>
      </c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CD6" s="38" t="s">
        <v>16</v>
      </c>
      <c r="CF6" s="453"/>
      <c r="CG6" s="387"/>
      <c r="CH6" s="387"/>
      <c r="CI6" s="387"/>
      <c r="CJ6" s="387"/>
      <c r="CK6" s="387"/>
      <c r="CL6" s="387"/>
      <c r="CM6" s="387"/>
      <c r="CN6" s="387"/>
      <c r="CO6" s="387"/>
      <c r="CP6" s="387"/>
      <c r="CQ6" s="387"/>
      <c r="CR6" s="387"/>
      <c r="CS6" s="387"/>
      <c r="CT6" s="387"/>
      <c r="CU6" s="387"/>
      <c r="CV6" s="387"/>
      <c r="CW6" s="387"/>
      <c r="CX6" s="387"/>
      <c r="CY6" s="388"/>
    </row>
    <row r="7" spans="1:103" s="32" customFormat="1" ht="12" x14ac:dyDescent="0.2">
      <c r="A7" s="32" t="s">
        <v>17</v>
      </c>
      <c r="CD7" s="38" t="s">
        <v>18</v>
      </c>
      <c r="CF7" s="453"/>
      <c r="CG7" s="387"/>
      <c r="CH7" s="387"/>
      <c r="CI7" s="387"/>
      <c r="CJ7" s="387"/>
      <c r="CK7" s="387"/>
      <c r="CL7" s="387"/>
      <c r="CM7" s="387"/>
      <c r="CN7" s="387"/>
      <c r="CO7" s="387"/>
      <c r="CP7" s="387"/>
      <c r="CQ7" s="387"/>
      <c r="CR7" s="387"/>
      <c r="CS7" s="387"/>
      <c r="CT7" s="387"/>
      <c r="CU7" s="387"/>
      <c r="CV7" s="387"/>
      <c r="CW7" s="387"/>
      <c r="CX7" s="387"/>
      <c r="CY7" s="388"/>
    </row>
    <row r="8" spans="1:103" s="32" customFormat="1" ht="12" customHeight="1" x14ac:dyDescent="0.2">
      <c r="A8" s="43" t="s">
        <v>19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38" t="s">
        <v>20</v>
      </c>
      <c r="CF8" s="454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5"/>
      <c r="CW8" s="395"/>
      <c r="CX8" s="395"/>
      <c r="CY8" s="396"/>
    </row>
    <row r="9" spans="1:103" s="32" customFormat="1" ht="12" customHeight="1" x14ac:dyDescent="0.2">
      <c r="A9" s="43" t="s">
        <v>21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3"/>
      <c r="AL9" s="433"/>
      <c r="AM9" s="433"/>
      <c r="AN9" s="433"/>
      <c r="AO9" s="433"/>
      <c r="AP9" s="433"/>
      <c r="AQ9" s="433"/>
      <c r="AR9" s="433"/>
      <c r="AS9" s="433"/>
      <c r="AT9" s="433"/>
      <c r="AU9" s="433"/>
      <c r="AV9" s="433"/>
      <c r="AW9" s="433"/>
      <c r="AX9" s="433"/>
      <c r="AY9" s="433"/>
      <c r="AZ9" s="433"/>
      <c r="BA9" s="433"/>
      <c r="BB9" s="433"/>
      <c r="BC9" s="433"/>
      <c r="BD9" s="433"/>
      <c r="BE9" s="433"/>
      <c r="BF9" s="433"/>
      <c r="BG9" s="433"/>
      <c r="BH9" s="433"/>
      <c r="BI9" s="433"/>
      <c r="BJ9" s="433"/>
      <c r="BK9" s="433"/>
      <c r="BL9" s="433"/>
      <c r="BM9" s="433"/>
      <c r="BN9" s="433"/>
      <c r="BO9" s="433"/>
      <c r="BP9" s="433"/>
      <c r="BQ9" s="433"/>
      <c r="BR9" s="433"/>
      <c r="BS9" s="433"/>
      <c r="BT9" s="433"/>
      <c r="BU9" s="433"/>
      <c r="BV9" s="41"/>
      <c r="BW9" s="41"/>
      <c r="BX9" s="41"/>
      <c r="BY9" s="41"/>
      <c r="BZ9" s="41"/>
      <c r="CA9" s="41"/>
      <c r="CB9" s="41"/>
      <c r="CC9" s="41"/>
      <c r="CD9" s="38" t="s">
        <v>22</v>
      </c>
      <c r="CF9" s="455"/>
      <c r="CG9" s="398"/>
      <c r="CH9" s="398"/>
      <c r="CI9" s="398"/>
      <c r="CJ9" s="398"/>
      <c r="CK9" s="398"/>
      <c r="CL9" s="398"/>
      <c r="CM9" s="398"/>
      <c r="CN9" s="398"/>
      <c r="CO9" s="398"/>
      <c r="CP9" s="398"/>
      <c r="CQ9" s="398"/>
      <c r="CR9" s="398"/>
      <c r="CS9" s="398"/>
      <c r="CT9" s="398"/>
      <c r="CU9" s="398"/>
      <c r="CV9" s="398"/>
      <c r="CW9" s="398"/>
      <c r="CX9" s="398"/>
      <c r="CY9" s="399"/>
    </row>
    <row r="10" spans="1:103" s="32" customFormat="1" ht="12" customHeight="1" x14ac:dyDescent="0.2">
      <c r="A10" s="32" t="s">
        <v>23</v>
      </c>
      <c r="BB10" s="433"/>
      <c r="BC10" s="433"/>
      <c r="BD10" s="433"/>
      <c r="BE10" s="433"/>
      <c r="BF10" s="433"/>
      <c r="BG10" s="433"/>
      <c r="BH10" s="433"/>
      <c r="BI10" s="433"/>
      <c r="BJ10" s="433"/>
      <c r="BK10" s="433"/>
      <c r="BL10" s="433"/>
      <c r="BM10" s="433"/>
      <c r="BN10" s="433"/>
      <c r="BO10" s="433"/>
      <c r="BP10" s="433"/>
      <c r="BQ10" s="433"/>
      <c r="BR10" s="433"/>
      <c r="BS10" s="433"/>
      <c r="BT10" s="433"/>
      <c r="BU10" s="433"/>
      <c r="BV10" s="433"/>
      <c r="BW10" s="433"/>
      <c r="BX10" s="433"/>
      <c r="BY10" s="433"/>
      <c r="BZ10" s="433"/>
      <c r="CA10" s="433"/>
      <c r="CB10" s="41"/>
      <c r="CC10" s="41"/>
      <c r="CD10" s="41"/>
      <c r="CF10" s="454"/>
      <c r="CG10" s="395"/>
      <c r="CH10" s="395"/>
      <c r="CI10" s="395"/>
      <c r="CJ10" s="395"/>
      <c r="CK10" s="395"/>
      <c r="CL10" s="395"/>
      <c r="CM10" s="395"/>
      <c r="CN10" s="395"/>
      <c r="CO10" s="434"/>
      <c r="CP10" s="394"/>
      <c r="CQ10" s="395"/>
      <c r="CR10" s="395"/>
      <c r="CS10" s="395"/>
      <c r="CT10" s="395"/>
      <c r="CU10" s="395"/>
      <c r="CV10" s="395"/>
      <c r="CW10" s="395"/>
      <c r="CX10" s="395"/>
      <c r="CY10" s="396"/>
    </row>
    <row r="11" spans="1:103" s="32" customFormat="1" ht="12" x14ac:dyDescent="0.2">
      <c r="A11" s="433"/>
      <c r="B11" s="433"/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433"/>
      <c r="AL11" s="433"/>
      <c r="AM11" s="433"/>
      <c r="AN11" s="433"/>
      <c r="AO11" s="433"/>
      <c r="AP11" s="433"/>
      <c r="AQ11" s="433"/>
      <c r="AR11" s="433"/>
      <c r="AS11" s="433"/>
      <c r="AT11" s="433"/>
      <c r="AU11" s="433"/>
      <c r="AV11" s="433"/>
      <c r="AW11" s="433"/>
      <c r="AX11" s="433"/>
      <c r="AY11" s="433"/>
      <c r="AZ11" s="433"/>
      <c r="BA11" s="433"/>
      <c r="BB11" s="433"/>
      <c r="BC11" s="433"/>
      <c r="BD11" s="433"/>
      <c r="BE11" s="433"/>
      <c r="BF11" s="433"/>
      <c r="BG11" s="433"/>
      <c r="BH11" s="433"/>
      <c r="BI11" s="433"/>
      <c r="BJ11" s="433"/>
      <c r="BK11" s="433"/>
      <c r="BL11" s="433"/>
      <c r="CD11" s="38" t="s">
        <v>24</v>
      </c>
      <c r="CF11" s="455"/>
      <c r="CG11" s="398"/>
      <c r="CH11" s="398"/>
      <c r="CI11" s="398"/>
      <c r="CJ11" s="398"/>
      <c r="CK11" s="398"/>
      <c r="CL11" s="398"/>
      <c r="CM11" s="398"/>
      <c r="CN11" s="398"/>
      <c r="CO11" s="459"/>
      <c r="CP11" s="397"/>
      <c r="CQ11" s="398"/>
      <c r="CR11" s="398"/>
      <c r="CS11" s="398"/>
      <c r="CT11" s="398"/>
      <c r="CU11" s="398"/>
      <c r="CV11" s="398"/>
      <c r="CW11" s="398"/>
      <c r="CX11" s="398"/>
      <c r="CY11" s="399"/>
    </row>
    <row r="12" spans="1:103" s="32" customFormat="1" thickBot="1" x14ac:dyDescent="0.25">
      <c r="A12" s="32" t="s">
        <v>587</v>
      </c>
      <c r="CD12" s="38" t="s">
        <v>25</v>
      </c>
      <c r="CF12" s="456" t="s">
        <v>26</v>
      </c>
      <c r="CG12" s="457"/>
      <c r="CH12" s="457"/>
      <c r="CI12" s="457"/>
      <c r="CJ12" s="457"/>
      <c r="CK12" s="457"/>
      <c r="CL12" s="457"/>
      <c r="CM12" s="457"/>
      <c r="CN12" s="457"/>
      <c r="CO12" s="457"/>
      <c r="CP12" s="457"/>
      <c r="CQ12" s="457"/>
      <c r="CR12" s="457"/>
      <c r="CS12" s="457"/>
      <c r="CT12" s="457"/>
      <c r="CU12" s="457"/>
      <c r="CV12" s="457"/>
      <c r="CW12" s="457"/>
      <c r="CX12" s="457"/>
      <c r="CY12" s="458"/>
    </row>
    <row r="13" spans="1:103" ht="29.25" customHeight="1" x14ac:dyDescent="0.2"/>
    <row r="14" spans="1:103" s="32" customFormat="1" ht="18" customHeight="1" x14ac:dyDescent="0.2">
      <c r="A14" s="407" t="s">
        <v>28</v>
      </c>
      <c r="B14" s="408"/>
      <c r="C14" s="408"/>
      <c r="D14" s="408"/>
      <c r="E14" s="408"/>
      <c r="F14" s="408"/>
      <c r="G14" s="408"/>
      <c r="H14" s="408"/>
      <c r="I14" s="408"/>
      <c r="J14" s="409"/>
      <c r="K14" s="416" t="s">
        <v>29</v>
      </c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17"/>
      <c r="AQ14" s="417"/>
      <c r="AR14" s="417"/>
      <c r="AS14" s="417"/>
      <c r="AT14" s="417"/>
      <c r="AU14" s="417"/>
      <c r="AV14" s="417"/>
      <c r="AW14" s="417"/>
      <c r="AX14" s="417"/>
      <c r="AY14" s="417"/>
      <c r="AZ14" s="417"/>
      <c r="BA14" s="417"/>
      <c r="BB14" s="417"/>
      <c r="BC14" s="417"/>
      <c r="BD14" s="418"/>
      <c r="BE14" s="416" t="s">
        <v>30</v>
      </c>
      <c r="BF14" s="417"/>
      <c r="BG14" s="417"/>
      <c r="BH14" s="417"/>
      <c r="BI14" s="417"/>
      <c r="BJ14" s="417"/>
      <c r="BK14" s="418"/>
      <c r="BL14" s="425" t="s">
        <v>148</v>
      </c>
      <c r="BM14" s="426"/>
      <c r="BN14" s="426"/>
      <c r="BO14" s="426"/>
      <c r="BP14" s="426"/>
      <c r="BQ14" s="426"/>
      <c r="BR14" s="426"/>
      <c r="BS14" s="387" t="s">
        <v>592</v>
      </c>
      <c r="BT14" s="387"/>
      <c r="BU14" s="387"/>
      <c r="BV14" s="387"/>
      <c r="BW14" s="387"/>
      <c r="BX14" s="387"/>
      <c r="BY14" s="387"/>
      <c r="BZ14" s="387"/>
      <c r="CA14" s="387"/>
      <c r="CB14" s="395"/>
      <c r="CC14" s="395"/>
      <c r="CD14" s="395"/>
      <c r="CE14" s="434"/>
      <c r="CF14" s="425" t="s">
        <v>148</v>
      </c>
      <c r="CG14" s="426"/>
      <c r="CH14" s="426"/>
      <c r="CI14" s="426"/>
      <c r="CJ14" s="426"/>
      <c r="CK14" s="426"/>
      <c r="CL14" s="426"/>
      <c r="CM14" s="387" t="s">
        <v>592</v>
      </c>
      <c r="CN14" s="387"/>
      <c r="CO14" s="387"/>
      <c r="CP14" s="387"/>
      <c r="CQ14" s="387"/>
      <c r="CR14" s="387"/>
      <c r="CS14" s="387"/>
      <c r="CT14" s="387"/>
      <c r="CU14" s="387"/>
      <c r="CV14" s="395"/>
      <c r="CW14" s="395"/>
      <c r="CX14" s="395"/>
      <c r="CY14" s="434"/>
    </row>
    <row r="15" spans="1:103" s="32" customFormat="1" ht="13.5" x14ac:dyDescent="0.2">
      <c r="A15" s="410"/>
      <c r="B15" s="411"/>
      <c r="C15" s="411"/>
      <c r="D15" s="411"/>
      <c r="E15" s="411"/>
      <c r="F15" s="411"/>
      <c r="G15" s="411"/>
      <c r="H15" s="411"/>
      <c r="I15" s="411"/>
      <c r="J15" s="412"/>
      <c r="K15" s="419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  <c r="AB15" s="420"/>
      <c r="AC15" s="420"/>
      <c r="AD15" s="420"/>
      <c r="AE15" s="420"/>
      <c r="AF15" s="420"/>
      <c r="AG15" s="420"/>
      <c r="AH15" s="420"/>
      <c r="AI15" s="420"/>
      <c r="AJ15" s="420"/>
      <c r="AK15" s="420"/>
      <c r="AL15" s="420"/>
      <c r="AM15" s="420"/>
      <c r="AN15" s="420"/>
      <c r="AO15" s="420"/>
      <c r="AP15" s="420"/>
      <c r="AQ15" s="420"/>
      <c r="AR15" s="420"/>
      <c r="AS15" s="420"/>
      <c r="AT15" s="420"/>
      <c r="AU15" s="420"/>
      <c r="AV15" s="420"/>
      <c r="AW15" s="420"/>
      <c r="AX15" s="420"/>
      <c r="AY15" s="420"/>
      <c r="AZ15" s="420"/>
      <c r="BA15" s="420"/>
      <c r="BB15" s="420"/>
      <c r="BC15" s="420"/>
      <c r="BD15" s="421"/>
      <c r="BE15" s="419"/>
      <c r="BF15" s="420"/>
      <c r="BG15" s="420"/>
      <c r="BH15" s="420"/>
      <c r="BI15" s="420"/>
      <c r="BJ15" s="420"/>
      <c r="BK15" s="421"/>
      <c r="BL15" s="427">
        <v>20</v>
      </c>
      <c r="BM15" s="428"/>
      <c r="BN15" s="428"/>
      <c r="BO15" s="428"/>
      <c r="BP15" s="428"/>
      <c r="BQ15" s="428"/>
      <c r="BR15" s="428"/>
      <c r="BS15" s="428"/>
      <c r="BT15" s="435" t="s">
        <v>582</v>
      </c>
      <c r="BU15" s="435"/>
      <c r="BV15" s="435"/>
      <c r="BW15" s="435"/>
      <c r="BX15" s="460" t="s">
        <v>33</v>
      </c>
      <c r="BY15" s="460"/>
      <c r="BZ15" s="460"/>
      <c r="CA15" s="460"/>
      <c r="CB15" s="460"/>
      <c r="CC15" s="460"/>
      <c r="CD15" s="460"/>
      <c r="CE15" s="461"/>
      <c r="CF15" s="427">
        <v>20</v>
      </c>
      <c r="CG15" s="428"/>
      <c r="CH15" s="428"/>
      <c r="CI15" s="428"/>
      <c r="CJ15" s="428"/>
      <c r="CK15" s="428"/>
      <c r="CL15" s="428"/>
      <c r="CM15" s="428"/>
      <c r="CN15" s="435" t="s">
        <v>583</v>
      </c>
      <c r="CO15" s="435"/>
      <c r="CP15" s="435"/>
      <c r="CQ15" s="435"/>
      <c r="CR15" s="460" t="s">
        <v>34</v>
      </c>
      <c r="CS15" s="460"/>
      <c r="CT15" s="460"/>
      <c r="CU15" s="460"/>
      <c r="CV15" s="460"/>
      <c r="CW15" s="460"/>
      <c r="CX15" s="460"/>
      <c r="CY15" s="461"/>
    </row>
    <row r="16" spans="1:103" s="32" customFormat="1" ht="6.75" customHeight="1" thickBot="1" x14ac:dyDescent="0.25">
      <c r="A16" s="413"/>
      <c r="B16" s="414"/>
      <c r="C16" s="414"/>
      <c r="D16" s="414"/>
      <c r="E16" s="414"/>
      <c r="F16" s="414"/>
      <c r="G16" s="414"/>
      <c r="H16" s="414"/>
      <c r="I16" s="414"/>
      <c r="J16" s="415"/>
      <c r="K16" s="422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3"/>
      <c r="AD16" s="423"/>
      <c r="AE16" s="423"/>
      <c r="AF16" s="423"/>
      <c r="AG16" s="423"/>
      <c r="AH16" s="423"/>
      <c r="AI16" s="423"/>
      <c r="AJ16" s="423"/>
      <c r="AK16" s="423"/>
      <c r="AL16" s="423"/>
      <c r="AM16" s="423"/>
      <c r="AN16" s="423"/>
      <c r="AO16" s="423"/>
      <c r="AP16" s="423"/>
      <c r="AQ16" s="423"/>
      <c r="AR16" s="423"/>
      <c r="AS16" s="423"/>
      <c r="AT16" s="423"/>
      <c r="AU16" s="423"/>
      <c r="AV16" s="423"/>
      <c r="AW16" s="423"/>
      <c r="AX16" s="423"/>
      <c r="AY16" s="423"/>
      <c r="AZ16" s="423"/>
      <c r="BA16" s="423"/>
      <c r="BB16" s="423"/>
      <c r="BC16" s="423"/>
      <c r="BD16" s="424"/>
      <c r="BE16" s="422"/>
      <c r="BF16" s="423"/>
      <c r="BG16" s="423"/>
      <c r="BH16" s="423"/>
      <c r="BI16" s="423"/>
      <c r="BJ16" s="423"/>
      <c r="BK16" s="424"/>
      <c r="BL16" s="465"/>
      <c r="BM16" s="466"/>
      <c r="BN16" s="466"/>
      <c r="BO16" s="466"/>
      <c r="BP16" s="466"/>
      <c r="BQ16" s="466"/>
      <c r="BR16" s="466"/>
      <c r="BS16" s="466"/>
      <c r="BT16" s="466"/>
      <c r="BU16" s="466"/>
      <c r="BV16" s="466"/>
      <c r="BW16" s="466"/>
      <c r="BX16" s="466"/>
      <c r="BY16" s="466"/>
      <c r="BZ16" s="466"/>
      <c r="CA16" s="466"/>
      <c r="CB16" s="466"/>
      <c r="CC16" s="466"/>
      <c r="CD16" s="466"/>
      <c r="CE16" s="467"/>
      <c r="CF16" s="465"/>
      <c r="CG16" s="466"/>
      <c r="CH16" s="466"/>
      <c r="CI16" s="466"/>
      <c r="CJ16" s="466"/>
      <c r="CK16" s="466"/>
      <c r="CL16" s="466"/>
      <c r="CM16" s="466"/>
      <c r="CN16" s="466"/>
      <c r="CO16" s="466"/>
      <c r="CP16" s="466"/>
      <c r="CQ16" s="466"/>
      <c r="CR16" s="466"/>
      <c r="CS16" s="466"/>
      <c r="CT16" s="466"/>
      <c r="CU16" s="466"/>
      <c r="CV16" s="466"/>
      <c r="CW16" s="466"/>
      <c r="CX16" s="466"/>
      <c r="CY16" s="467"/>
    </row>
    <row r="17" spans="1:103" s="32" customFormat="1" ht="15" customHeight="1" x14ac:dyDescent="0.2">
      <c r="A17" s="386"/>
      <c r="B17" s="387"/>
      <c r="C17" s="387"/>
      <c r="D17" s="387"/>
      <c r="E17" s="387"/>
      <c r="F17" s="387"/>
      <c r="G17" s="387"/>
      <c r="H17" s="387"/>
      <c r="I17" s="387"/>
      <c r="J17" s="432"/>
      <c r="K17" s="35"/>
      <c r="L17" s="429" t="s">
        <v>185</v>
      </c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29"/>
      <c r="X17" s="429"/>
      <c r="Y17" s="429"/>
      <c r="Z17" s="429"/>
      <c r="AA17" s="429"/>
      <c r="AB17" s="429"/>
      <c r="AC17" s="429"/>
      <c r="AD17" s="429"/>
      <c r="AE17" s="429"/>
      <c r="AF17" s="429"/>
      <c r="AG17" s="429"/>
      <c r="AH17" s="429"/>
      <c r="AI17" s="429"/>
      <c r="AJ17" s="429"/>
      <c r="AK17" s="429"/>
      <c r="AL17" s="429"/>
      <c r="AM17" s="429"/>
      <c r="AN17" s="429"/>
      <c r="AO17" s="429"/>
      <c r="AP17" s="429"/>
      <c r="AQ17" s="429"/>
      <c r="AR17" s="429"/>
      <c r="AS17" s="429"/>
      <c r="AT17" s="429"/>
      <c r="AU17" s="429"/>
      <c r="AV17" s="429"/>
      <c r="AW17" s="429"/>
      <c r="AX17" s="429"/>
      <c r="AY17" s="429"/>
      <c r="AZ17" s="429"/>
      <c r="BA17" s="429"/>
      <c r="BB17" s="429"/>
      <c r="BC17" s="429"/>
      <c r="BD17" s="429"/>
      <c r="BE17" s="386" t="s">
        <v>184</v>
      </c>
      <c r="BF17" s="387"/>
      <c r="BG17" s="387"/>
      <c r="BH17" s="387"/>
      <c r="BI17" s="387"/>
      <c r="BJ17" s="387"/>
      <c r="BK17" s="388"/>
      <c r="BL17" s="439">
        <v>721074</v>
      </c>
      <c r="BM17" s="440"/>
      <c r="BN17" s="440"/>
      <c r="BO17" s="440"/>
      <c r="BP17" s="440"/>
      <c r="BQ17" s="440"/>
      <c r="BR17" s="440"/>
      <c r="BS17" s="440"/>
      <c r="BT17" s="440"/>
      <c r="BU17" s="440"/>
      <c r="BV17" s="440"/>
      <c r="BW17" s="440"/>
      <c r="BX17" s="440"/>
      <c r="BY17" s="440"/>
      <c r="BZ17" s="440"/>
      <c r="CA17" s="440"/>
      <c r="CB17" s="440"/>
      <c r="CC17" s="440"/>
      <c r="CD17" s="440"/>
      <c r="CE17" s="441"/>
      <c r="CF17" s="462">
        <v>7056698</v>
      </c>
      <c r="CG17" s="440"/>
      <c r="CH17" s="440"/>
      <c r="CI17" s="440"/>
      <c r="CJ17" s="440"/>
      <c r="CK17" s="440"/>
      <c r="CL17" s="440"/>
      <c r="CM17" s="440"/>
      <c r="CN17" s="440"/>
      <c r="CO17" s="440"/>
      <c r="CP17" s="440"/>
      <c r="CQ17" s="440"/>
      <c r="CR17" s="440"/>
      <c r="CS17" s="440"/>
      <c r="CT17" s="440"/>
      <c r="CU17" s="440"/>
      <c r="CV17" s="440"/>
      <c r="CW17" s="440"/>
      <c r="CX17" s="440"/>
      <c r="CY17" s="463"/>
    </row>
    <row r="18" spans="1:103" s="32" customFormat="1" ht="15" customHeight="1" x14ac:dyDescent="0.2">
      <c r="A18" s="386"/>
      <c r="B18" s="387"/>
      <c r="C18" s="387"/>
      <c r="D18" s="387"/>
      <c r="E18" s="387"/>
      <c r="F18" s="387"/>
      <c r="G18" s="387"/>
      <c r="H18" s="387"/>
      <c r="I18" s="387"/>
      <c r="J18" s="432"/>
      <c r="K18" s="35"/>
      <c r="L18" s="429" t="s">
        <v>183</v>
      </c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29"/>
      <c r="Z18" s="429"/>
      <c r="AA18" s="429"/>
      <c r="AB18" s="429"/>
      <c r="AC18" s="429"/>
      <c r="AD18" s="429"/>
      <c r="AE18" s="429"/>
      <c r="AF18" s="429"/>
      <c r="AG18" s="429"/>
      <c r="AH18" s="429"/>
      <c r="AI18" s="429"/>
      <c r="AJ18" s="429"/>
      <c r="AK18" s="429"/>
      <c r="AL18" s="429"/>
      <c r="AM18" s="429"/>
      <c r="AN18" s="429"/>
      <c r="AO18" s="429"/>
      <c r="AP18" s="429"/>
      <c r="AQ18" s="429"/>
      <c r="AR18" s="429"/>
      <c r="AS18" s="429"/>
      <c r="AT18" s="429"/>
      <c r="AU18" s="429"/>
      <c r="AV18" s="429"/>
      <c r="AW18" s="429"/>
      <c r="AX18" s="429"/>
      <c r="AY18" s="429"/>
      <c r="AZ18" s="429"/>
      <c r="BA18" s="429"/>
      <c r="BB18" s="429"/>
      <c r="BC18" s="429"/>
      <c r="BD18" s="429"/>
      <c r="BE18" s="386" t="s">
        <v>182</v>
      </c>
      <c r="BF18" s="387"/>
      <c r="BG18" s="387"/>
      <c r="BH18" s="387"/>
      <c r="BI18" s="387"/>
      <c r="BJ18" s="387"/>
      <c r="BK18" s="388"/>
      <c r="BL18" s="438" t="s">
        <v>82</v>
      </c>
      <c r="BM18" s="393"/>
      <c r="BN18" s="389">
        <v>649101</v>
      </c>
      <c r="BO18" s="389"/>
      <c r="BP18" s="389"/>
      <c r="BQ18" s="389"/>
      <c r="BR18" s="389"/>
      <c r="BS18" s="389"/>
      <c r="BT18" s="389"/>
      <c r="BU18" s="389"/>
      <c r="BV18" s="389"/>
      <c r="BW18" s="389"/>
      <c r="BX18" s="389"/>
      <c r="BY18" s="389"/>
      <c r="BZ18" s="389"/>
      <c r="CA18" s="389"/>
      <c r="CB18" s="389"/>
      <c r="CC18" s="389"/>
      <c r="CD18" s="390" t="s">
        <v>84</v>
      </c>
      <c r="CE18" s="391"/>
      <c r="CF18" s="392" t="s">
        <v>82</v>
      </c>
      <c r="CG18" s="393"/>
      <c r="CH18" s="389">
        <v>6943375</v>
      </c>
      <c r="CI18" s="389"/>
      <c r="CJ18" s="389"/>
      <c r="CK18" s="389"/>
      <c r="CL18" s="389"/>
      <c r="CM18" s="389"/>
      <c r="CN18" s="389"/>
      <c r="CO18" s="389"/>
      <c r="CP18" s="389"/>
      <c r="CQ18" s="389"/>
      <c r="CR18" s="389"/>
      <c r="CS18" s="389"/>
      <c r="CT18" s="389"/>
      <c r="CU18" s="389"/>
      <c r="CV18" s="389"/>
      <c r="CW18" s="389"/>
      <c r="CX18" s="390" t="s">
        <v>84</v>
      </c>
      <c r="CY18" s="464"/>
    </row>
    <row r="19" spans="1:103" s="32" customFormat="1" ht="15" customHeight="1" x14ac:dyDescent="0.2">
      <c r="A19" s="386"/>
      <c r="B19" s="387"/>
      <c r="C19" s="387"/>
      <c r="D19" s="387"/>
      <c r="E19" s="387"/>
      <c r="F19" s="387"/>
      <c r="G19" s="387"/>
      <c r="H19" s="387"/>
      <c r="I19" s="387"/>
      <c r="J19" s="432"/>
      <c r="K19" s="35"/>
      <c r="L19" s="429" t="s">
        <v>181</v>
      </c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29"/>
      <c r="X19" s="429"/>
      <c r="Y19" s="429"/>
      <c r="Z19" s="429"/>
      <c r="AA19" s="429"/>
      <c r="AB19" s="429"/>
      <c r="AC19" s="429"/>
      <c r="AD19" s="429"/>
      <c r="AE19" s="429"/>
      <c r="AF19" s="429"/>
      <c r="AG19" s="429"/>
      <c r="AH19" s="429"/>
      <c r="AI19" s="429"/>
      <c r="AJ19" s="429"/>
      <c r="AK19" s="429"/>
      <c r="AL19" s="429"/>
      <c r="AM19" s="429"/>
      <c r="AN19" s="429"/>
      <c r="AO19" s="429"/>
      <c r="AP19" s="429"/>
      <c r="AQ19" s="429"/>
      <c r="AR19" s="429"/>
      <c r="AS19" s="429"/>
      <c r="AT19" s="429"/>
      <c r="AU19" s="429"/>
      <c r="AV19" s="429"/>
      <c r="AW19" s="429"/>
      <c r="AX19" s="429"/>
      <c r="AY19" s="429"/>
      <c r="AZ19" s="429"/>
      <c r="BA19" s="429"/>
      <c r="BB19" s="429"/>
      <c r="BC19" s="429"/>
      <c r="BD19" s="429"/>
      <c r="BE19" s="386" t="s">
        <v>180</v>
      </c>
      <c r="BF19" s="387"/>
      <c r="BG19" s="387"/>
      <c r="BH19" s="387"/>
      <c r="BI19" s="387"/>
      <c r="BJ19" s="387"/>
      <c r="BK19" s="388"/>
      <c r="BL19" s="430">
        <f>BL17-BN18</f>
        <v>71973</v>
      </c>
      <c r="BM19" s="389"/>
      <c r="BN19" s="389"/>
      <c r="BO19" s="389"/>
      <c r="BP19" s="389"/>
      <c r="BQ19" s="389"/>
      <c r="BR19" s="389"/>
      <c r="BS19" s="389"/>
      <c r="BT19" s="389"/>
      <c r="BU19" s="389"/>
      <c r="BV19" s="389"/>
      <c r="BW19" s="389"/>
      <c r="BX19" s="389"/>
      <c r="BY19" s="389"/>
      <c r="BZ19" s="389"/>
      <c r="CA19" s="389"/>
      <c r="CB19" s="389"/>
      <c r="CC19" s="389"/>
      <c r="CD19" s="389"/>
      <c r="CE19" s="431"/>
      <c r="CF19" s="430">
        <f>CF17-CH18</f>
        <v>113323</v>
      </c>
      <c r="CG19" s="389"/>
      <c r="CH19" s="389"/>
      <c r="CI19" s="389"/>
      <c r="CJ19" s="389"/>
      <c r="CK19" s="389"/>
      <c r="CL19" s="389"/>
      <c r="CM19" s="389"/>
      <c r="CN19" s="389"/>
      <c r="CO19" s="389"/>
      <c r="CP19" s="389"/>
      <c r="CQ19" s="389"/>
      <c r="CR19" s="389"/>
      <c r="CS19" s="389"/>
      <c r="CT19" s="389"/>
      <c r="CU19" s="389"/>
      <c r="CV19" s="389"/>
      <c r="CW19" s="389"/>
      <c r="CX19" s="389"/>
      <c r="CY19" s="431"/>
    </row>
    <row r="20" spans="1:103" s="32" customFormat="1" ht="15" customHeight="1" x14ac:dyDescent="0.2">
      <c r="A20" s="386"/>
      <c r="B20" s="387"/>
      <c r="C20" s="387"/>
      <c r="D20" s="387"/>
      <c r="E20" s="387"/>
      <c r="F20" s="387"/>
      <c r="G20" s="387"/>
      <c r="H20" s="387"/>
      <c r="I20" s="387"/>
      <c r="J20" s="432"/>
      <c r="K20" s="35"/>
      <c r="L20" s="429" t="s">
        <v>179</v>
      </c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9"/>
      <c r="AE20" s="429"/>
      <c r="AF20" s="429"/>
      <c r="AG20" s="429"/>
      <c r="AH20" s="429"/>
      <c r="AI20" s="429"/>
      <c r="AJ20" s="429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429"/>
      <c r="AV20" s="429"/>
      <c r="AW20" s="429"/>
      <c r="AX20" s="429"/>
      <c r="AY20" s="429"/>
      <c r="AZ20" s="429"/>
      <c r="BA20" s="429"/>
      <c r="BB20" s="429"/>
      <c r="BC20" s="429"/>
      <c r="BD20" s="429"/>
      <c r="BE20" s="386" t="s">
        <v>178</v>
      </c>
      <c r="BF20" s="387"/>
      <c r="BG20" s="387"/>
      <c r="BH20" s="387"/>
      <c r="BI20" s="387"/>
      <c r="BJ20" s="387"/>
      <c r="BK20" s="388"/>
      <c r="BL20" s="438" t="s">
        <v>82</v>
      </c>
      <c r="BM20" s="393"/>
      <c r="BN20" s="389"/>
      <c r="BO20" s="389"/>
      <c r="BP20" s="389"/>
      <c r="BQ20" s="389"/>
      <c r="BR20" s="389"/>
      <c r="BS20" s="389"/>
      <c r="BT20" s="389"/>
      <c r="BU20" s="389"/>
      <c r="BV20" s="389"/>
      <c r="BW20" s="389"/>
      <c r="BX20" s="389"/>
      <c r="BY20" s="389"/>
      <c r="BZ20" s="389"/>
      <c r="CA20" s="389"/>
      <c r="CB20" s="389"/>
      <c r="CC20" s="389"/>
      <c r="CD20" s="390" t="s">
        <v>84</v>
      </c>
      <c r="CE20" s="391"/>
      <c r="CF20" s="392" t="s">
        <v>82</v>
      </c>
      <c r="CG20" s="393"/>
      <c r="CH20" s="389">
        <v>20</v>
      </c>
      <c r="CI20" s="389"/>
      <c r="CJ20" s="389"/>
      <c r="CK20" s="389"/>
      <c r="CL20" s="389"/>
      <c r="CM20" s="389"/>
      <c r="CN20" s="389"/>
      <c r="CO20" s="389"/>
      <c r="CP20" s="389"/>
      <c r="CQ20" s="389"/>
      <c r="CR20" s="389"/>
      <c r="CS20" s="389"/>
      <c r="CT20" s="389"/>
      <c r="CU20" s="389"/>
      <c r="CV20" s="389"/>
      <c r="CW20" s="389"/>
      <c r="CX20" s="390" t="s">
        <v>84</v>
      </c>
      <c r="CY20" s="464"/>
    </row>
    <row r="21" spans="1:103" s="32" customFormat="1" ht="15" customHeight="1" x14ac:dyDescent="0.2">
      <c r="A21" s="386"/>
      <c r="B21" s="387"/>
      <c r="C21" s="387"/>
      <c r="D21" s="387"/>
      <c r="E21" s="387"/>
      <c r="F21" s="387"/>
      <c r="G21" s="387"/>
      <c r="H21" s="387"/>
      <c r="I21" s="387"/>
      <c r="J21" s="432"/>
      <c r="K21" s="35"/>
      <c r="L21" s="429" t="s">
        <v>177</v>
      </c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29"/>
      <c r="Y21" s="429"/>
      <c r="Z21" s="429"/>
      <c r="AA21" s="429"/>
      <c r="AB21" s="429"/>
      <c r="AC21" s="429"/>
      <c r="AD21" s="429"/>
      <c r="AE21" s="429"/>
      <c r="AF21" s="429"/>
      <c r="AG21" s="429"/>
      <c r="AH21" s="429"/>
      <c r="AI21" s="429"/>
      <c r="AJ21" s="429"/>
      <c r="AK21" s="429"/>
      <c r="AL21" s="429"/>
      <c r="AM21" s="429"/>
      <c r="AN21" s="429"/>
      <c r="AO21" s="429"/>
      <c r="AP21" s="429"/>
      <c r="AQ21" s="429"/>
      <c r="AR21" s="429"/>
      <c r="AS21" s="429"/>
      <c r="AT21" s="429"/>
      <c r="AU21" s="429"/>
      <c r="AV21" s="429"/>
      <c r="AW21" s="429"/>
      <c r="AX21" s="429"/>
      <c r="AY21" s="429"/>
      <c r="AZ21" s="429"/>
      <c r="BA21" s="429"/>
      <c r="BB21" s="429"/>
      <c r="BC21" s="429"/>
      <c r="BD21" s="429"/>
      <c r="BE21" s="386" t="s">
        <v>176</v>
      </c>
      <c r="BF21" s="387"/>
      <c r="BG21" s="387"/>
      <c r="BH21" s="387"/>
      <c r="BI21" s="387"/>
      <c r="BJ21" s="387"/>
      <c r="BK21" s="388"/>
      <c r="BL21" s="438" t="s">
        <v>82</v>
      </c>
      <c r="BM21" s="393"/>
      <c r="BN21" s="389">
        <v>11265</v>
      </c>
      <c r="BO21" s="389"/>
      <c r="BP21" s="389"/>
      <c r="BQ21" s="389"/>
      <c r="BR21" s="389"/>
      <c r="BS21" s="389"/>
      <c r="BT21" s="389"/>
      <c r="BU21" s="389"/>
      <c r="BV21" s="389"/>
      <c r="BW21" s="389"/>
      <c r="BX21" s="389"/>
      <c r="BY21" s="389"/>
      <c r="BZ21" s="389"/>
      <c r="CA21" s="389"/>
      <c r="CB21" s="389"/>
      <c r="CC21" s="389"/>
      <c r="CD21" s="390" t="s">
        <v>84</v>
      </c>
      <c r="CE21" s="391"/>
      <c r="CF21" s="392" t="s">
        <v>82</v>
      </c>
      <c r="CG21" s="393"/>
      <c r="CH21" s="389">
        <v>11558</v>
      </c>
      <c r="CI21" s="389"/>
      <c r="CJ21" s="389"/>
      <c r="CK21" s="389"/>
      <c r="CL21" s="389"/>
      <c r="CM21" s="389"/>
      <c r="CN21" s="389"/>
      <c r="CO21" s="389"/>
      <c r="CP21" s="389"/>
      <c r="CQ21" s="389"/>
      <c r="CR21" s="389"/>
      <c r="CS21" s="389"/>
      <c r="CT21" s="389"/>
      <c r="CU21" s="389"/>
      <c r="CV21" s="389"/>
      <c r="CW21" s="389"/>
      <c r="CX21" s="390" t="s">
        <v>84</v>
      </c>
      <c r="CY21" s="464"/>
    </row>
    <row r="22" spans="1:103" s="32" customFormat="1" ht="15" customHeight="1" x14ac:dyDescent="0.2">
      <c r="A22" s="386"/>
      <c r="B22" s="387"/>
      <c r="C22" s="387"/>
      <c r="D22" s="387"/>
      <c r="E22" s="387"/>
      <c r="F22" s="387"/>
      <c r="G22" s="387"/>
      <c r="H22" s="387"/>
      <c r="I22" s="387"/>
      <c r="J22" s="432"/>
      <c r="K22" s="35"/>
      <c r="L22" s="442" t="s">
        <v>175</v>
      </c>
      <c r="M22" s="442"/>
      <c r="N22" s="442"/>
      <c r="O22" s="442"/>
      <c r="P22" s="442"/>
      <c r="Q22" s="442"/>
      <c r="R22" s="442"/>
      <c r="S22" s="442"/>
      <c r="T22" s="442"/>
      <c r="U22" s="442"/>
      <c r="V22" s="442"/>
      <c r="W22" s="442"/>
      <c r="X22" s="442"/>
      <c r="Y22" s="442"/>
      <c r="Z22" s="442"/>
      <c r="AA22" s="442"/>
      <c r="AB22" s="442"/>
      <c r="AC22" s="442"/>
      <c r="AD22" s="442"/>
      <c r="AE22" s="442"/>
      <c r="AF22" s="442"/>
      <c r="AG22" s="442"/>
      <c r="AH22" s="442"/>
      <c r="AI22" s="442"/>
      <c r="AJ22" s="442"/>
      <c r="AK22" s="442"/>
      <c r="AL22" s="442"/>
      <c r="AM22" s="442"/>
      <c r="AN22" s="442"/>
      <c r="AO22" s="442"/>
      <c r="AP22" s="442"/>
      <c r="AQ22" s="442"/>
      <c r="AR22" s="442"/>
      <c r="AS22" s="442"/>
      <c r="AT22" s="442"/>
      <c r="AU22" s="442"/>
      <c r="AV22" s="442"/>
      <c r="AW22" s="442"/>
      <c r="AX22" s="442"/>
      <c r="AY22" s="442"/>
      <c r="AZ22" s="442"/>
      <c r="BA22" s="442"/>
      <c r="BB22" s="442"/>
      <c r="BC22" s="442"/>
      <c r="BD22" s="442"/>
      <c r="BE22" s="386" t="s">
        <v>174</v>
      </c>
      <c r="BF22" s="387"/>
      <c r="BG22" s="387"/>
      <c r="BH22" s="387"/>
      <c r="BI22" s="387"/>
      <c r="BJ22" s="387"/>
      <c r="BK22" s="388"/>
      <c r="BL22" s="430">
        <f>BL19-BN20-BN21</f>
        <v>60708</v>
      </c>
      <c r="BM22" s="389"/>
      <c r="BN22" s="389"/>
      <c r="BO22" s="389"/>
      <c r="BP22" s="389"/>
      <c r="BQ22" s="389"/>
      <c r="BR22" s="389"/>
      <c r="BS22" s="389"/>
      <c r="BT22" s="389"/>
      <c r="BU22" s="389"/>
      <c r="BV22" s="389"/>
      <c r="BW22" s="389"/>
      <c r="BX22" s="389"/>
      <c r="BY22" s="389"/>
      <c r="BZ22" s="389"/>
      <c r="CA22" s="389"/>
      <c r="CB22" s="389"/>
      <c r="CC22" s="389"/>
      <c r="CD22" s="389"/>
      <c r="CE22" s="431"/>
      <c r="CF22" s="430">
        <f>CF19-CH20-CH21</f>
        <v>101745</v>
      </c>
      <c r="CG22" s="389"/>
      <c r="CH22" s="389"/>
      <c r="CI22" s="389"/>
      <c r="CJ22" s="389"/>
      <c r="CK22" s="389"/>
      <c r="CL22" s="389"/>
      <c r="CM22" s="389"/>
      <c r="CN22" s="389"/>
      <c r="CO22" s="389"/>
      <c r="CP22" s="389"/>
      <c r="CQ22" s="389"/>
      <c r="CR22" s="389"/>
      <c r="CS22" s="389"/>
      <c r="CT22" s="389"/>
      <c r="CU22" s="389"/>
      <c r="CV22" s="389"/>
      <c r="CW22" s="389"/>
      <c r="CX22" s="389"/>
      <c r="CY22" s="431"/>
    </row>
    <row r="23" spans="1:103" s="32" customFormat="1" ht="15" customHeight="1" x14ac:dyDescent="0.2">
      <c r="A23" s="386"/>
      <c r="B23" s="387"/>
      <c r="C23" s="387"/>
      <c r="D23" s="387"/>
      <c r="E23" s="387"/>
      <c r="F23" s="387"/>
      <c r="G23" s="387"/>
      <c r="H23" s="387"/>
      <c r="I23" s="387"/>
      <c r="J23" s="432"/>
      <c r="K23" s="35"/>
      <c r="L23" s="429" t="s">
        <v>173</v>
      </c>
      <c r="M23" s="429"/>
      <c r="N23" s="429"/>
      <c r="O23" s="429"/>
      <c r="P23" s="429"/>
      <c r="Q23" s="429"/>
      <c r="R23" s="429"/>
      <c r="S23" s="429"/>
      <c r="T23" s="429"/>
      <c r="U23" s="429"/>
      <c r="V23" s="429"/>
      <c r="W23" s="429"/>
      <c r="X23" s="429"/>
      <c r="Y23" s="429"/>
      <c r="Z23" s="429"/>
      <c r="AA23" s="429"/>
      <c r="AB23" s="429"/>
      <c r="AC23" s="429"/>
      <c r="AD23" s="429"/>
      <c r="AE23" s="429"/>
      <c r="AF23" s="429"/>
      <c r="AG23" s="429"/>
      <c r="AH23" s="429"/>
      <c r="AI23" s="429"/>
      <c r="AJ23" s="429"/>
      <c r="AK23" s="429"/>
      <c r="AL23" s="429"/>
      <c r="AM23" s="429"/>
      <c r="AN23" s="429"/>
      <c r="AO23" s="429"/>
      <c r="AP23" s="429"/>
      <c r="AQ23" s="429"/>
      <c r="AR23" s="429"/>
      <c r="AS23" s="429"/>
      <c r="AT23" s="429"/>
      <c r="AU23" s="429"/>
      <c r="AV23" s="429"/>
      <c r="AW23" s="429"/>
      <c r="AX23" s="429"/>
      <c r="AY23" s="429"/>
      <c r="AZ23" s="429"/>
      <c r="BA23" s="429"/>
      <c r="BB23" s="429"/>
      <c r="BC23" s="429"/>
      <c r="BD23" s="429"/>
      <c r="BE23" s="386" t="s">
        <v>172</v>
      </c>
      <c r="BF23" s="387"/>
      <c r="BG23" s="387"/>
      <c r="BH23" s="387"/>
      <c r="BI23" s="387"/>
      <c r="BJ23" s="387"/>
      <c r="BK23" s="388"/>
      <c r="BL23" s="430"/>
      <c r="BM23" s="389"/>
      <c r="BN23" s="389"/>
      <c r="BO23" s="389"/>
      <c r="BP23" s="389"/>
      <c r="BQ23" s="389"/>
      <c r="BR23" s="389"/>
      <c r="BS23" s="389"/>
      <c r="BT23" s="389"/>
      <c r="BU23" s="389"/>
      <c r="BV23" s="389"/>
      <c r="BW23" s="389"/>
      <c r="BX23" s="389"/>
      <c r="BY23" s="389"/>
      <c r="BZ23" s="389"/>
      <c r="CA23" s="389"/>
      <c r="CB23" s="389"/>
      <c r="CC23" s="389"/>
      <c r="CD23" s="389"/>
      <c r="CE23" s="431"/>
      <c r="CF23" s="436"/>
      <c r="CG23" s="389"/>
      <c r="CH23" s="389"/>
      <c r="CI23" s="389"/>
      <c r="CJ23" s="389"/>
      <c r="CK23" s="389"/>
      <c r="CL23" s="389"/>
      <c r="CM23" s="389"/>
      <c r="CN23" s="389"/>
      <c r="CO23" s="389"/>
      <c r="CP23" s="389"/>
      <c r="CQ23" s="389"/>
      <c r="CR23" s="389"/>
      <c r="CS23" s="389"/>
      <c r="CT23" s="389"/>
      <c r="CU23" s="389"/>
      <c r="CV23" s="389"/>
      <c r="CW23" s="389"/>
      <c r="CX23" s="389"/>
      <c r="CY23" s="437"/>
    </row>
    <row r="24" spans="1:103" s="32" customFormat="1" ht="15" customHeight="1" x14ac:dyDescent="0.2">
      <c r="A24" s="386"/>
      <c r="B24" s="387"/>
      <c r="C24" s="387"/>
      <c r="D24" s="387"/>
      <c r="E24" s="387"/>
      <c r="F24" s="387"/>
      <c r="G24" s="387"/>
      <c r="H24" s="387"/>
      <c r="I24" s="387"/>
      <c r="J24" s="432"/>
      <c r="K24" s="35"/>
      <c r="L24" s="429" t="s">
        <v>171</v>
      </c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29"/>
      <c r="X24" s="429"/>
      <c r="Y24" s="429"/>
      <c r="Z24" s="429"/>
      <c r="AA24" s="429"/>
      <c r="AB24" s="429"/>
      <c r="AC24" s="429"/>
      <c r="AD24" s="429"/>
      <c r="AE24" s="429"/>
      <c r="AF24" s="429"/>
      <c r="AG24" s="429"/>
      <c r="AH24" s="429"/>
      <c r="AI24" s="429"/>
      <c r="AJ24" s="429"/>
      <c r="AK24" s="429"/>
      <c r="AL24" s="429"/>
      <c r="AM24" s="429"/>
      <c r="AN24" s="429"/>
      <c r="AO24" s="429"/>
      <c r="AP24" s="429"/>
      <c r="AQ24" s="429"/>
      <c r="AR24" s="429"/>
      <c r="AS24" s="429"/>
      <c r="AT24" s="429"/>
      <c r="AU24" s="429"/>
      <c r="AV24" s="429"/>
      <c r="AW24" s="429"/>
      <c r="AX24" s="429"/>
      <c r="AY24" s="429"/>
      <c r="AZ24" s="429"/>
      <c r="BA24" s="429"/>
      <c r="BB24" s="429"/>
      <c r="BC24" s="429"/>
      <c r="BD24" s="429"/>
      <c r="BE24" s="386" t="s">
        <v>170</v>
      </c>
      <c r="BF24" s="387"/>
      <c r="BG24" s="387"/>
      <c r="BH24" s="387"/>
      <c r="BI24" s="387"/>
      <c r="BJ24" s="387"/>
      <c r="BK24" s="388"/>
      <c r="BL24" s="430">
        <v>38282</v>
      </c>
      <c r="BM24" s="389"/>
      <c r="BN24" s="389"/>
      <c r="BO24" s="389"/>
      <c r="BP24" s="389"/>
      <c r="BQ24" s="389"/>
      <c r="BR24" s="389"/>
      <c r="BS24" s="389"/>
      <c r="BT24" s="389"/>
      <c r="BU24" s="389"/>
      <c r="BV24" s="389"/>
      <c r="BW24" s="389"/>
      <c r="BX24" s="389"/>
      <c r="BY24" s="389"/>
      <c r="BZ24" s="389"/>
      <c r="CA24" s="389"/>
      <c r="CB24" s="389"/>
      <c r="CC24" s="389"/>
      <c r="CD24" s="389"/>
      <c r="CE24" s="431"/>
      <c r="CF24" s="436">
        <v>77522</v>
      </c>
      <c r="CG24" s="389"/>
      <c r="CH24" s="389"/>
      <c r="CI24" s="389"/>
      <c r="CJ24" s="389"/>
      <c r="CK24" s="389"/>
      <c r="CL24" s="389"/>
      <c r="CM24" s="389"/>
      <c r="CN24" s="389"/>
      <c r="CO24" s="389"/>
      <c r="CP24" s="389"/>
      <c r="CQ24" s="389"/>
      <c r="CR24" s="389"/>
      <c r="CS24" s="389"/>
      <c r="CT24" s="389"/>
      <c r="CU24" s="389"/>
      <c r="CV24" s="389"/>
      <c r="CW24" s="389"/>
      <c r="CX24" s="389"/>
      <c r="CY24" s="437"/>
    </row>
    <row r="25" spans="1:103" s="32" customFormat="1" ht="15" customHeight="1" x14ac:dyDescent="0.2">
      <c r="A25" s="386"/>
      <c r="B25" s="387"/>
      <c r="C25" s="387"/>
      <c r="D25" s="387"/>
      <c r="E25" s="387"/>
      <c r="F25" s="387"/>
      <c r="G25" s="387"/>
      <c r="H25" s="387"/>
      <c r="I25" s="387"/>
      <c r="J25" s="432"/>
      <c r="K25" s="35"/>
      <c r="L25" s="429" t="s">
        <v>169</v>
      </c>
      <c r="M25" s="429"/>
      <c r="N25" s="429"/>
      <c r="O25" s="429"/>
      <c r="P25" s="429"/>
      <c r="Q25" s="429"/>
      <c r="R25" s="429"/>
      <c r="S25" s="429"/>
      <c r="T25" s="429"/>
      <c r="U25" s="429"/>
      <c r="V25" s="429"/>
      <c r="W25" s="429"/>
      <c r="X25" s="429"/>
      <c r="Y25" s="429"/>
      <c r="Z25" s="429"/>
      <c r="AA25" s="429"/>
      <c r="AB25" s="429"/>
      <c r="AC25" s="429"/>
      <c r="AD25" s="429"/>
      <c r="AE25" s="429"/>
      <c r="AF25" s="429"/>
      <c r="AG25" s="429"/>
      <c r="AH25" s="429"/>
      <c r="AI25" s="429"/>
      <c r="AJ25" s="429"/>
      <c r="AK25" s="429"/>
      <c r="AL25" s="429"/>
      <c r="AM25" s="429"/>
      <c r="AN25" s="429"/>
      <c r="AO25" s="429"/>
      <c r="AP25" s="429"/>
      <c r="AQ25" s="429"/>
      <c r="AR25" s="429"/>
      <c r="AS25" s="429"/>
      <c r="AT25" s="429"/>
      <c r="AU25" s="429"/>
      <c r="AV25" s="429"/>
      <c r="AW25" s="429"/>
      <c r="AX25" s="429"/>
      <c r="AY25" s="429"/>
      <c r="AZ25" s="429"/>
      <c r="BA25" s="429"/>
      <c r="BB25" s="429"/>
      <c r="BC25" s="429"/>
      <c r="BD25" s="429"/>
      <c r="BE25" s="386" t="s">
        <v>168</v>
      </c>
      <c r="BF25" s="387"/>
      <c r="BG25" s="387"/>
      <c r="BH25" s="387"/>
      <c r="BI25" s="387"/>
      <c r="BJ25" s="387"/>
      <c r="BK25" s="388"/>
      <c r="BL25" s="438" t="s">
        <v>82</v>
      </c>
      <c r="BM25" s="393"/>
      <c r="BN25" s="389">
        <v>118239</v>
      </c>
      <c r="BO25" s="389"/>
      <c r="BP25" s="389"/>
      <c r="BQ25" s="389"/>
      <c r="BR25" s="389"/>
      <c r="BS25" s="389"/>
      <c r="BT25" s="389"/>
      <c r="BU25" s="389"/>
      <c r="BV25" s="389"/>
      <c r="BW25" s="389"/>
      <c r="BX25" s="389"/>
      <c r="BY25" s="389"/>
      <c r="BZ25" s="389"/>
      <c r="CA25" s="389"/>
      <c r="CB25" s="389"/>
      <c r="CC25" s="389"/>
      <c r="CD25" s="390" t="s">
        <v>84</v>
      </c>
      <c r="CE25" s="391"/>
      <c r="CF25" s="392" t="s">
        <v>82</v>
      </c>
      <c r="CG25" s="393"/>
      <c r="CH25" s="389">
        <v>191809</v>
      </c>
      <c r="CI25" s="389"/>
      <c r="CJ25" s="389"/>
      <c r="CK25" s="389"/>
      <c r="CL25" s="389"/>
      <c r="CM25" s="389"/>
      <c r="CN25" s="389"/>
      <c r="CO25" s="389"/>
      <c r="CP25" s="389"/>
      <c r="CQ25" s="389"/>
      <c r="CR25" s="389"/>
      <c r="CS25" s="389"/>
      <c r="CT25" s="389"/>
      <c r="CU25" s="389"/>
      <c r="CV25" s="389"/>
      <c r="CW25" s="389"/>
      <c r="CX25" s="390" t="s">
        <v>84</v>
      </c>
      <c r="CY25" s="464"/>
    </row>
    <row r="26" spans="1:103" s="32" customFormat="1" ht="15" customHeight="1" x14ac:dyDescent="0.2">
      <c r="A26" s="386"/>
      <c r="B26" s="387"/>
      <c r="C26" s="387"/>
      <c r="D26" s="387"/>
      <c r="E26" s="387"/>
      <c r="F26" s="387"/>
      <c r="G26" s="387"/>
      <c r="H26" s="387"/>
      <c r="I26" s="387"/>
      <c r="J26" s="432"/>
      <c r="K26" s="35"/>
      <c r="L26" s="429" t="s">
        <v>167</v>
      </c>
      <c r="M26" s="429"/>
      <c r="N26" s="429"/>
      <c r="O26" s="429"/>
      <c r="P26" s="429"/>
      <c r="Q26" s="429"/>
      <c r="R26" s="429"/>
      <c r="S26" s="429"/>
      <c r="T26" s="429"/>
      <c r="U26" s="429"/>
      <c r="V26" s="429"/>
      <c r="W26" s="429"/>
      <c r="X26" s="429"/>
      <c r="Y26" s="429"/>
      <c r="Z26" s="429"/>
      <c r="AA26" s="429"/>
      <c r="AB26" s="429"/>
      <c r="AC26" s="429"/>
      <c r="AD26" s="429"/>
      <c r="AE26" s="429"/>
      <c r="AF26" s="429"/>
      <c r="AG26" s="429"/>
      <c r="AH26" s="429"/>
      <c r="AI26" s="429"/>
      <c r="AJ26" s="429"/>
      <c r="AK26" s="429"/>
      <c r="AL26" s="429"/>
      <c r="AM26" s="429"/>
      <c r="AN26" s="429"/>
      <c r="AO26" s="429"/>
      <c r="AP26" s="429"/>
      <c r="AQ26" s="429"/>
      <c r="AR26" s="429"/>
      <c r="AS26" s="429"/>
      <c r="AT26" s="429"/>
      <c r="AU26" s="429"/>
      <c r="AV26" s="429"/>
      <c r="AW26" s="429"/>
      <c r="AX26" s="429"/>
      <c r="AY26" s="429"/>
      <c r="AZ26" s="429"/>
      <c r="BA26" s="429"/>
      <c r="BB26" s="429"/>
      <c r="BC26" s="429"/>
      <c r="BD26" s="429"/>
      <c r="BE26" s="386" t="s">
        <v>166</v>
      </c>
      <c r="BF26" s="387"/>
      <c r="BG26" s="387"/>
      <c r="BH26" s="387"/>
      <c r="BI26" s="387"/>
      <c r="BJ26" s="387"/>
      <c r="BK26" s="388"/>
      <c r="BL26" s="430">
        <v>165110</v>
      </c>
      <c r="BM26" s="389"/>
      <c r="BN26" s="389"/>
      <c r="BO26" s="389"/>
      <c r="BP26" s="389"/>
      <c r="BQ26" s="389"/>
      <c r="BR26" s="389"/>
      <c r="BS26" s="389"/>
      <c r="BT26" s="389"/>
      <c r="BU26" s="389"/>
      <c r="BV26" s="389"/>
      <c r="BW26" s="389"/>
      <c r="BX26" s="389"/>
      <c r="BY26" s="389"/>
      <c r="BZ26" s="389"/>
      <c r="CA26" s="389"/>
      <c r="CB26" s="389"/>
      <c r="CC26" s="389"/>
      <c r="CD26" s="389"/>
      <c r="CE26" s="431"/>
      <c r="CF26" s="436">
        <v>180818</v>
      </c>
      <c r="CG26" s="389"/>
      <c r="CH26" s="389"/>
      <c r="CI26" s="389"/>
      <c r="CJ26" s="389"/>
      <c r="CK26" s="389"/>
      <c r="CL26" s="389"/>
      <c r="CM26" s="389"/>
      <c r="CN26" s="389"/>
      <c r="CO26" s="389"/>
      <c r="CP26" s="389"/>
      <c r="CQ26" s="389"/>
      <c r="CR26" s="389"/>
      <c r="CS26" s="389"/>
      <c r="CT26" s="389"/>
      <c r="CU26" s="389"/>
      <c r="CV26" s="389"/>
      <c r="CW26" s="389"/>
      <c r="CX26" s="389"/>
      <c r="CY26" s="437"/>
    </row>
    <row r="27" spans="1:103" s="32" customFormat="1" ht="15" customHeight="1" x14ac:dyDescent="0.2">
      <c r="A27" s="386"/>
      <c r="B27" s="387"/>
      <c r="C27" s="387"/>
      <c r="D27" s="387"/>
      <c r="E27" s="387"/>
      <c r="F27" s="387"/>
      <c r="G27" s="387"/>
      <c r="H27" s="387"/>
      <c r="I27" s="387"/>
      <c r="J27" s="432"/>
      <c r="K27" s="35"/>
      <c r="L27" s="429" t="s">
        <v>165</v>
      </c>
      <c r="M27" s="429"/>
      <c r="N27" s="429"/>
      <c r="O27" s="429"/>
      <c r="P27" s="429"/>
      <c r="Q27" s="429"/>
      <c r="R27" s="429"/>
      <c r="S27" s="429"/>
      <c r="T27" s="429"/>
      <c r="U27" s="429"/>
      <c r="V27" s="429"/>
      <c r="W27" s="429"/>
      <c r="X27" s="429"/>
      <c r="Y27" s="429"/>
      <c r="Z27" s="429"/>
      <c r="AA27" s="429"/>
      <c r="AB27" s="429"/>
      <c r="AC27" s="429"/>
      <c r="AD27" s="429"/>
      <c r="AE27" s="429"/>
      <c r="AF27" s="429"/>
      <c r="AG27" s="429"/>
      <c r="AH27" s="429"/>
      <c r="AI27" s="429"/>
      <c r="AJ27" s="429"/>
      <c r="AK27" s="429"/>
      <c r="AL27" s="429"/>
      <c r="AM27" s="429"/>
      <c r="AN27" s="429"/>
      <c r="AO27" s="429"/>
      <c r="AP27" s="429"/>
      <c r="AQ27" s="429"/>
      <c r="AR27" s="429"/>
      <c r="AS27" s="429"/>
      <c r="AT27" s="429"/>
      <c r="AU27" s="429"/>
      <c r="AV27" s="429"/>
      <c r="AW27" s="429"/>
      <c r="AX27" s="429"/>
      <c r="AY27" s="429"/>
      <c r="AZ27" s="429"/>
      <c r="BA27" s="429"/>
      <c r="BB27" s="429"/>
      <c r="BC27" s="429"/>
      <c r="BD27" s="429"/>
      <c r="BE27" s="386" t="s">
        <v>164</v>
      </c>
      <c r="BF27" s="387"/>
      <c r="BG27" s="387"/>
      <c r="BH27" s="387"/>
      <c r="BI27" s="387"/>
      <c r="BJ27" s="387"/>
      <c r="BK27" s="388"/>
      <c r="BL27" s="438" t="s">
        <v>82</v>
      </c>
      <c r="BM27" s="393"/>
      <c r="BN27" s="389">
        <v>144217</v>
      </c>
      <c r="BO27" s="389"/>
      <c r="BP27" s="389"/>
      <c r="BQ27" s="389"/>
      <c r="BR27" s="389"/>
      <c r="BS27" s="389"/>
      <c r="BT27" s="389"/>
      <c r="BU27" s="389"/>
      <c r="BV27" s="389"/>
      <c r="BW27" s="389"/>
      <c r="BX27" s="389"/>
      <c r="BY27" s="389"/>
      <c r="BZ27" s="389"/>
      <c r="CA27" s="389"/>
      <c r="CB27" s="389"/>
      <c r="CC27" s="389"/>
      <c r="CD27" s="390" t="s">
        <v>84</v>
      </c>
      <c r="CE27" s="391"/>
      <c r="CF27" s="392" t="s">
        <v>82</v>
      </c>
      <c r="CG27" s="393"/>
      <c r="CH27" s="389">
        <v>165016</v>
      </c>
      <c r="CI27" s="389"/>
      <c r="CJ27" s="389"/>
      <c r="CK27" s="389"/>
      <c r="CL27" s="389"/>
      <c r="CM27" s="389"/>
      <c r="CN27" s="389"/>
      <c r="CO27" s="389"/>
      <c r="CP27" s="389"/>
      <c r="CQ27" s="389"/>
      <c r="CR27" s="389"/>
      <c r="CS27" s="389"/>
      <c r="CT27" s="389"/>
      <c r="CU27" s="389"/>
      <c r="CV27" s="389"/>
      <c r="CW27" s="389"/>
      <c r="CX27" s="390" t="s">
        <v>84</v>
      </c>
      <c r="CY27" s="464"/>
    </row>
    <row r="28" spans="1:103" s="32" customFormat="1" ht="15" customHeight="1" x14ac:dyDescent="0.2">
      <c r="A28" s="386"/>
      <c r="B28" s="387"/>
      <c r="C28" s="387"/>
      <c r="D28" s="387"/>
      <c r="E28" s="387"/>
      <c r="F28" s="387"/>
      <c r="G28" s="387"/>
      <c r="H28" s="387"/>
      <c r="I28" s="387"/>
      <c r="J28" s="432"/>
      <c r="K28" s="35"/>
      <c r="L28" s="442" t="s">
        <v>163</v>
      </c>
      <c r="M28" s="442"/>
      <c r="N28" s="442"/>
      <c r="O28" s="442"/>
      <c r="P28" s="442"/>
      <c r="Q28" s="442"/>
      <c r="R28" s="442"/>
      <c r="S28" s="442"/>
      <c r="T28" s="442"/>
      <c r="U28" s="442"/>
      <c r="V28" s="442"/>
      <c r="W28" s="442"/>
      <c r="X28" s="442"/>
      <c r="Y28" s="442"/>
      <c r="Z28" s="442"/>
      <c r="AA28" s="442"/>
      <c r="AB28" s="442"/>
      <c r="AC28" s="442"/>
      <c r="AD28" s="442"/>
      <c r="AE28" s="442"/>
      <c r="AF28" s="442"/>
      <c r="AG28" s="442"/>
      <c r="AH28" s="442"/>
      <c r="AI28" s="442"/>
      <c r="AJ28" s="442"/>
      <c r="AK28" s="442"/>
      <c r="AL28" s="442"/>
      <c r="AM28" s="442"/>
      <c r="AN28" s="442"/>
      <c r="AO28" s="442"/>
      <c r="AP28" s="442"/>
      <c r="AQ28" s="442"/>
      <c r="AR28" s="442"/>
      <c r="AS28" s="442"/>
      <c r="AT28" s="442"/>
      <c r="AU28" s="442"/>
      <c r="AV28" s="442"/>
      <c r="AW28" s="442"/>
      <c r="AX28" s="442"/>
      <c r="AY28" s="442"/>
      <c r="AZ28" s="442"/>
      <c r="BA28" s="442"/>
      <c r="BB28" s="442"/>
      <c r="BC28" s="442"/>
      <c r="BD28" s="442"/>
      <c r="BE28" s="386" t="s">
        <v>162</v>
      </c>
      <c r="BF28" s="387"/>
      <c r="BG28" s="387"/>
      <c r="BH28" s="387"/>
      <c r="BI28" s="387"/>
      <c r="BJ28" s="387"/>
      <c r="BK28" s="388"/>
      <c r="BL28" s="430">
        <f>BL22+BL24-BN25+BL26-BN27</f>
        <v>1644</v>
      </c>
      <c r="BM28" s="389"/>
      <c r="BN28" s="389"/>
      <c r="BO28" s="389"/>
      <c r="BP28" s="389"/>
      <c r="BQ28" s="389"/>
      <c r="BR28" s="389"/>
      <c r="BS28" s="389"/>
      <c r="BT28" s="389"/>
      <c r="BU28" s="389"/>
      <c r="BV28" s="389"/>
      <c r="BW28" s="389"/>
      <c r="BX28" s="389"/>
      <c r="BY28" s="389"/>
      <c r="BZ28" s="389"/>
      <c r="CA28" s="389"/>
      <c r="CB28" s="389"/>
      <c r="CC28" s="389"/>
      <c r="CD28" s="389"/>
      <c r="CE28" s="431"/>
      <c r="CF28" s="430">
        <f>CF22+CF24-CH25+CF26-CH27</f>
        <v>3260</v>
      </c>
      <c r="CG28" s="389"/>
      <c r="CH28" s="389"/>
      <c r="CI28" s="389"/>
      <c r="CJ28" s="389"/>
      <c r="CK28" s="389"/>
      <c r="CL28" s="389"/>
      <c r="CM28" s="389"/>
      <c r="CN28" s="389"/>
      <c r="CO28" s="389"/>
      <c r="CP28" s="389"/>
      <c r="CQ28" s="389"/>
      <c r="CR28" s="389"/>
      <c r="CS28" s="389"/>
      <c r="CT28" s="389"/>
      <c r="CU28" s="389"/>
      <c r="CV28" s="389"/>
      <c r="CW28" s="389"/>
      <c r="CX28" s="389"/>
      <c r="CY28" s="431"/>
    </row>
    <row r="29" spans="1:103" s="32" customFormat="1" ht="15" customHeight="1" x14ac:dyDescent="0.2">
      <c r="A29" s="386"/>
      <c r="B29" s="387"/>
      <c r="C29" s="387"/>
      <c r="D29" s="387"/>
      <c r="E29" s="387"/>
      <c r="F29" s="387"/>
      <c r="G29" s="387"/>
      <c r="H29" s="387"/>
      <c r="I29" s="387"/>
      <c r="J29" s="432"/>
      <c r="K29" s="35"/>
      <c r="L29" s="429" t="s">
        <v>161</v>
      </c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  <c r="AJ29" s="429"/>
      <c r="AK29" s="429"/>
      <c r="AL29" s="429"/>
      <c r="AM29" s="429"/>
      <c r="AN29" s="429"/>
      <c r="AO29" s="429"/>
      <c r="AP29" s="429"/>
      <c r="AQ29" s="429"/>
      <c r="AR29" s="429"/>
      <c r="AS29" s="429"/>
      <c r="AT29" s="429"/>
      <c r="AU29" s="429"/>
      <c r="AV29" s="429"/>
      <c r="AW29" s="429"/>
      <c r="AX29" s="429"/>
      <c r="AY29" s="429"/>
      <c r="AZ29" s="429"/>
      <c r="BA29" s="429"/>
      <c r="BB29" s="429"/>
      <c r="BC29" s="429"/>
      <c r="BD29" s="429"/>
      <c r="BE29" s="386" t="s">
        <v>160</v>
      </c>
      <c r="BF29" s="387"/>
      <c r="BG29" s="387"/>
      <c r="BH29" s="387"/>
      <c r="BI29" s="387"/>
      <c r="BJ29" s="387"/>
      <c r="BK29" s="388"/>
      <c r="BL29" s="438" t="s">
        <v>82</v>
      </c>
      <c r="BM29" s="393"/>
      <c r="BN29" s="389">
        <v>1797</v>
      </c>
      <c r="BO29" s="389"/>
      <c r="BP29" s="389"/>
      <c r="BQ29" s="389"/>
      <c r="BR29" s="389"/>
      <c r="BS29" s="389"/>
      <c r="BT29" s="389"/>
      <c r="BU29" s="389"/>
      <c r="BV29" s="389"/>
      <c r="BW29" s="389"/>
      <c r="BX29" s="389"/>
      <c r="BY29" s="389"/>
      <c r="BZ29" s="389"/>
      <c r="CA29" s="389"/>
      <c r="CB29" s="389"/>
      <c r="CC29" s="389"/>
      <c r="CD29" s="390" t="s">
        <v>84</v>
      </c>
      <c r="CE29" s="391"/>
      <c r="CF29" s="392" t="s">
        <v>82</v>
      </c>
      <c r="CG29" s="393"/>
      <c r="CH29" s="389">
        <v>7454</v>
      </c>
      <c r="CI29" s="389"/>
      <c r="CJ29" s="389"/>
      <c r="CK29" s="389"/>
      <c r="CL29" s="389"/>
      <c r="CM29" s="389"/>
      <c r="CN29" s="389"/>
      <c r="CO29" s="389"/>
      <c r="CP29" s="389"/>
      <c r="CQ29" s="389"/>
      <c r="CR29" s="389"/>
      <c r="CS29" s="389"/>
      <c r="CT29" s="389"/>
      <c r="CU29" s="389"/>
      <c r="CV29" s="389"/>
      <c r="CW29" s="389"/>
      <c r="CX29" s="390" t="s">
        <v>84</v>
      </c>
      <c r="CY29" s="464"/>
    </row>
    <row r="30" spans="1:103" s="32" customFormat="1" ht="27.95" customHeight="1" x14ac:dyDescent="0.2">
      <c r="A30" s="386"/>
      <c r="B30" s="387"/>
      <c r="C30" s="387"/>
      <c r="D30" s="387"/>
      <c r="E30" s="387"/>
      <c r="F30" s="387"/>
      <c r="G30" s="387"/>
      <c r="H30" s="387"/>
      <c r="I30" s="387"/>
      <c r="J30" s="432"/>
      <c r="K30" s="35"/>
      <c r="L30" s="468" t="s">
        <v>159</v>
      </c>
      <c r="M30" s="468"/>
      <c r="N30" s="468"/>
      <c r="O30" s="468"/>
      <c r="P30" s="468"/>
      <c r="Q30" s="468"/>
      <c r="R30" s="468"/>
      <c r="S30" s="468"/>
      <c r="T30" s="468"/>
      <c r="U30" s="468"/>
      <c r="V30" s="468"/>
      <c r="W30" s="468"/>
      <c r="X30" s="468"/>
      <c r="Y30" s="468"/>
      <c r="Z30" s="468"/>
      <c r="AA30" s="468"/>
      <c r="AB30" s="468"/>
      <c r="AC30" s="468"/>
      <c r="AD30" s="468"/>
      <c r="AE30" s="468"/>
      <c r="AF30" s="468"/>
      <c r="AG30" s="468"/>
      <c r="AH30" s="468"/>
      <c r="AI30" s="468"/>
      <c r="AJ30" s="468"/>
      <c r="AK30" s="468"/>
      <c r="AL30" s="468"/>
      <c r="AM30" s="468"/>
      <c r="AN30" s="468"/>
      <c r="AO30" s="468"/>
      <c r="AP30" s="468"/>
      <c r="AQ30" s="468"/>
      <c r="AR30" s="468"/>
      <c r="AS30" s="468"/>
      <c r="AT30" s="468"/>
      <c r="AU30" s="468"/>
      <c r="AV30" s="468"/>
      <c r="AW30" s="468"/>
      <c r="AX30" s="468"/>
      <c r="AY30" s="468"/>
      <c r="AZ30" s="468"/>
      <c r="BA30" s="468"/>
      <c r="BB30" s="468"/>
      <c r="BC30" s="468"/>
      <c r="BD30" s="468"/>
      <c r="BE30" s="469" t="s">
        <v>158</v>
      </c>
      <c r="BF30" s="470"/>
      <c r="BG30" s="470"/>
      <c r="BH30" s="470"/>
      <c r="BI30" s="470"/>
      <c r="BJ30" s="470"/>
      <c r="BK30" s="471"/>
      <c r="BL30" s="438" t="s">
        <v>82</v>
      </c>
      <c r="BM30" s="393"/>
      <c r="BN30" s="389">
        <v>1038</v>
      </c>
      <c r="BO30" s="389"/>
      <c r="BP30" s="389"/>
      <c r="BQ30" s="389"/>
      <c r="BR30" s="389"/>
      <c r="BS30" s="389"/>
      <c r="BT30" s="389"/>
      <c r="BU30" s="389"/>
      <c r="BV30" s="389"/>
      <c r="BW30" s="389"/>
      <c r="BX30" s="389"/>
      <c r="BY30" s="389"/>
      <c r="BZ30" s="389"/>
      <c r="CA30" s="389"/>
      <c r="CB30" s="389"/>
      <c r="CC30" s="389"/>
      <c r="CD30" s="390" t="s">
        <v>84</v>
      </c>
      <c r="CE30" s="391"/>
      <c r="CF30" s="436">
        <v>1943</v>
      </c>
      <c r="CG30" s="389"/>
      <c r="CH30" s="389"/>
      <c r="CI30" s="389"/>
      <c r="CJ30" s="389"/>
      <c r="CK30" s="389"/>
      <c r="CL30" s="389"/>
      <c r="CM30" s="389"/>
      <c r="CN30" s="389"/>
      <c r="CO30" s="389"/>
      <c r="CP30" s="389"/>
      <c r="CQ30" s="389"/>
      <c r="CR30" s="389"/>
      <c r="CS30" s="389"/>
      <c r="CT30" s="389"/>
      <c r="CU30" s="389"/>
      <c r="CV30" s="389"/>
      <c r="CW30" s="389"/>
      <c r="CX30" s="389"/>
      <c r="CY30" s="437"/>
    </row>
    <row r="31" spans="1:103" s="32" customFormat="1" ht="27.95" customHeight="1" x14ac:dyDescent="0.2">
      <c r="A31" s="386"/>
      <c r="B31" s="387"/>
      <c r="C31" s="387"/>
      <c r="D31" s="387"/>
      <c r="E31" s="387"/>
      <c r="F31" s="387"/>
      <c r="G31" s="387"/>
      <c r="H31" s="387"/>
      <c r="I31" s="387"/>
      <c r="J31" s="432"/>
      <c r="K31" s="35"/>
      <c r="L31" s="476" t="s">
        <v>157</v>
      </c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29"/>
      <c r="AA31" s="429"/>
      <c r="AB31" s="429"/>
      <c r="AC31" s="429"/>
      <c r="AD31" s="429"/>
      <c r="AE31" s="429"/>
      <c r="AF31" s="429"/>
      <c r="AG31" s="429"/>
      <c r="AH31" s="429"/>
      <c r="AI31" s="429"/>
      <c r="AJ31" s="429"/>
      <c r="AK31" s="429"/>
      <c r="AL31" s="429"/>
      <c r="AM31" s="429"/>
      <c r="AN31" s="429"/>
      <c r="AO31" s="429"/>
      <c r="AP31" s="429"/>
      <c r="AQ31" s="429"/>
      <c r="AR31" s="429"/>
      <c r="AS31" s="429"/>
      <c r="AT31" s="429"/>
      <c r="AU31" s="429"/>
      <c r="AV31" s="429"/>
      <c r="AW31" s="429"/>
      <c r="AX31" s="429"/>
      <c r="AY31" s="429"/>
      <c r="AZ31" s="429"/>
      <c r="BA31" s="429"/>
      <c r="BB31" s="429"/>
      <c r="BC31" s="429"/>
      <c r="BD31" s="429"/>
      <c r="BE31" s="386" t="s">
        <v>156</v>
      </c>
      <c r="BF31" s="387"/>
      <c r="BG31" s="387"/>
      <c r="BH31" s="387"/>
      <c r="BI31" s="387"/>
      <c r="BJ31" s="387"/>
      <c r="BK31" s="388"/>
      <c r="BL31" s="430">
        <v>1972</v>
      </c>
      <c r="BM31" s="389"/>
      <c r="BN31" s="389"/>
      <c r="BO31" s="389"/>
      <c r="BP31" s="389"/>
      <c r="BQ31" s="389"/>
      <c r="BR31" s="389"/>
      <c r="BS31" s="389"/>
      <c r="BT31" s="389"/>
      <c r="BU31" s="389"/>
      <c r="BV31" s="389"/>
      <c r="BW31" s="389"/>
      <c r="BX31" s="389"/>
      <c r="BY31" s="389"/>
      <c r="BZ31" s="389"/>
      <c r="CA31" s="389"/>
      <c r="CB31" s="389"/>
      <c r="CC31" s="389"/>
      <c r="CD31" s="389"/>
      <c r="CE31" s="431"/>
      <c r="CF31" s="436">
        <v>2271</v>
      </c>
      <c r="CG31" s="389"/>
      <c r="CH31" s="389"/>
      <c r="CI31" s="389"/>
      <c r="CJ31" s="389"/>
      <c r="CK31" s="389"/>
      <c r="CL31" s="389"/>
      <c r="CM31" s="389"/>
      <c r="CN31" s="389"/>
      <c r="CO31" s="389"/>
      <c r="CP31" s="389"/>
      <c r="CQ31" s="389"/>
      <c r="CR31" s="389"/>
      <c r="CS31" s="389"/>
      <c r="CT31" s="389"/>
      <c r="CU31" s="389"/>
      <c r="CV31" s="389"/>
      <c r="CW31" s="389"/>
      <c r="CX31" s="389"/>
      <c r="CY31" s="437"/>
    </row>
    <row r="32" spans="1:103" s="32" customFormat="1" ht="15" customHeight="1" x14ac:dyDescent="0.2">
      <c r="A32" s="386"/>
      <c r="B32" s="387"/>
      <c r="C32" s="387"/>
      <c r="D32" s="387"/>
      <c r="E32" s="387"/>
      <c r="F32" s="387"/>
      <c r="G32" s="387"/>
      <c r="H32" s="387"/>
      <c r="I32" s="387"/>
      <c r="J32" s="432"/>
      <c r="K32" s="35"/>
      <c r="L32" s="429" t="s">
        <v>155</v>
      </c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429"/>
      <c r="AF32" s="429"/>
      <c r="AG32" s="429"/>
      <c r="AH32" s="429"/>
      <c r="AI32" s="429"/>
      <c r="AJ32" s="429"/>
      <c r="AK32" s="429"/>
      <c r="AL32" s="429"/>
      <c r="AM32" s="429"/>
      <c r="AN32" s="429"/>
      <c r="AO32" s="429"/>
      <c r="AP32" s="429"/>
      <c r="AQ32" s="429"/>
      <c r="AR32" s="429"/>
      <c r="AS32" s="429"/>
      <c r="AT32" s="429"/>
      <c r="AU32" s="429"/>
      <c r="AV32" s="429"/>
      <c r="AW32" s="429"/>
      <c r="AX32" s="429"/>
      <c r="AY32" s="429"/>
      <c r="AZ32" s="429"/>
      <c r="BA32" s="429"/>
      <c r="BB32" s="429"/>
      <c r="BC32" s="429"/>
      <c r="BD32" s="429"/>
      <c r="BE32" s="386" t="s">
        <v>154</v>
      </c>
      <c r="BF32" s="387"/>
      <c r="BG32" s="387"/>
      <c r="BH32" s="387"/>
      <c r="BI32" s="387"/>
      <c r="BJ32" s="387"/>
      <c r="BK32" s="388"/>
      <c r="BL32" s="438" t="s">
        <v>82</v>
      </c>
      <c r="BM32" s="393"/>
      <c r="BN32" s="389">
        <v>1541</v>
      </c>
      <c r="BO32" s="389"/>
      <c r="BP32" s="389"/>
      <c r="BQ32" s="389"/>
      <c r="BR32" s="389"/>
      <c r="BS32" s="389"/>
      <c r="BT32" s="389"/>
      <c r="BU32" s="389"/>
      <c r="BV32" s="389"/>
      <c r="BW32" s="389"/>
      <c r="BX32" s="389"/>
      <c r="BY32" s="389"/>
      <c r="BZ32" s="389"/>
      <c r="CA32" s="389"/>
      <c r="CB32" s="389"/>
      <c r="CC32" s="389"/>
      <c r="CD32" s="390" t="s">
        <v>84</v>
      </c>
      <c r="CE32" s="391"/>
      <c r="CF32" s="436">
        <v>2222</v>
      </c>
      <c r="CG32" s="389"/>
      <c r="CH32" s="389"/>
      <c r="CI32" s="389"/>
      <c r="CJ32" s="389"/>
      <c r="CK32" s="389"/>
      <c r="CL32" s="389"/>
      <c r="CM32" s="389"/>
      <c r="CN32" s="389"/>
      <c r="CO32" s="389"/>
      <c r="CP32" s="389"/>
      <c r="CQ32" s="389"/>
      <c r="CR32" s="389"/>
      <c r="CS32" s="389"/>
      <c r="CT32" s="389"/>
      <c r="CU32" s="389"/>
      <c r="CV32" s="389"/>
      <c r="CW32" s="389"/>
      <c r="CX32" s="389"/>
      <c r="CY32" s="437"/>
    </row>
    <row r="33" spans="1:103" s="33" customFormat="1" ht="15" customHeight="1" thickBot="1" x14ac:dyDescent="0.3">
      <c r="A33" s="478"/>
      <c r="B33" s="479"/>
      <c r="C33" s="479"/>
      <c r="D33" s="479"/>
      <c r="E33" s="479"/>
      <c r="F33" s="479"/>
      <c r="G33" s="479"/>
      <c r="H33" s="479"/>
      <c r="I33" s="479"/>
      <c r="J33" s="480"/>
      <c r="K33" s="40"/>
      <c r="L33" s="481" t="s">
        <v>153</v>
      </c>
      <c r="M33" s="481"/>
      <c r="N33" s="481"/>
      <c r="O33" s="481"/>
      <c r="P33" s="481"/>
      <c r="Q33" s="481"/>
      <c r="R33" s="481"/>
      <c r="S33" s="481"/>
      <c r="T33" s="481"/>
      <c r="U33" s="481"/>
      <c r="V33" s="481"/>
      <c r="W33" s="481"/>
      <c r="X33" s="481"/>
      <c r="Y33" s="481"/>
      <c r="Z33" s="481"/>
      <c r="AA33" s="481"/>
      <c r="AB33" s="481"/>
      <c r="AC33" s="481"/>
      <c r="AD33" s="481"/>
      <c r="AE33" s="481"/>
      <c r="AF33" s="481"/>
      <c r="AG33" s="481"/>
      <c r="AH33" s="481"/>
      <c r="AI33" s="481"/>
      <c r="AJ33" s="481"/>
      <c r="AK33" s="481"/>
      <c r="AL33" s="481"/>
      <c r="AM33" s="481"/>
      <c r="AN33" s="481"/>
      <c r="AO33" s="481"/>
      <c r="AP33" s="481"/>
      <c r="AQ33" s="481"/>
      <c r="AR33" s="481"/>
      <c r="AS33" s="481"/>
      <c r="AT33" s="481"/>
      <c r="AU33" s="481"/>
      <c r="AV33" s="481"/>
      <c r="AW33" s="481"/>
      <c r="AX33" s="481"/>
      <c r="AY33" s="481"/>
      <c r="AZ33" s="481"/>
      <c r="BA33" s="481"/>
      <c r="BB33" s="481"/>
      <c r="BC33" s="481"/>
      <c r="BD33" s="481"/>
      <c r="BE33" s="482" t="s">
        <v>152</v>
      </c>
      <c r="BF33" s="483"/>
      <c r="BG33" s="483"/>
      <c r="BH33" s="483"/>
      <c r="BI33" s="483"/>
      <c r="BJ33" s="483"/>
      <c r="BK33" s="484"/>
      <c r="BL33" s="472" t="s">
        <v>82</v>
      </c>
      <c r="BM33" s="473"/>
      <c r="BN33" s="448">
        <v>13</v>
      </c>
      <c r="BO33" s="448"/>
      <c r="BP33" s="448"/>
      <c r="BQ33" s="448"/>
      <c r="BR33" s="448"/>
      <c r="BS33" s="448"/>
      <c r="BT33" s="448"/>
      <c r="BU33" s="448"/>
      <c r="BV33" s="448"/>
      <c r="BW33" s="448"/>
      <c r="BX33" s="448"/>
      <c r="BY33" s="448"/>
      <c r="BZ33" s="448"/>
      <c r="CA33" s="448"/>
      <c r="CB33" s="448"/>
      <c r="CC33" s="448"/>
      <c r="CD33" s="474" t="s">
        <v>84</v>
      </c>
      <c r="CE33" s="475"/>
      <c r="CF33" s="502" t="s">
        <v>82</v>
      </c>
      <c r="CG33" s="473"/>
      <c r="CH33" s="448">
        <v>84</v>
      </c>
      <c r="CI33" s="448"/>
      <c r="CJ33" s="448"/>
      <c r="CK33" s="448"/>
      <c r="CL33" s="448"/>
      <c r="CM33" s="448"/>
      <c r="CN33" s="448"/>
      <c r="CO33" s="448"/>
      <c r="CP33" s="448"/>
      <c r="CQ33" s="448"/>
      <c r="CR33" s="448"/>
      <c r="CS33" s="448"/>
      <c r="CT33" s="448"/>
      <c r="CU33" s="448"/>
      <c r="CV33" s="448"/>
      <c r="CW33" s="474" t="s">
        <v>84</v>
      </c>
      <c r="CX33" s="474"/>
      <c r="CY33" s="249"/>
    </row>
    <row r="34" spans="1:103" s="33" customFormat="1" ht="15" customHeight="1" thickBot="1" x14ac:dyDescent="0.3">
      <c r="A34" s="478"/>
      <c r="B34" s="479"/>
      <c r="C34" s="479"/>
      <c r="D34" s="479"/>
      <c r="E34" s="479"/>
      <c r="F34" s="479"/>
      <c r="G34" s="479"/>
      <c r="H34" s="479"/>
      <c r="I34" s="479"/>
      <c r="J34" s="480"/>
      <c r="K34" s="39"/>
      <c r="L34" s="485" t="s">
        <v>151</v>
      </c>
      <c r="M34" s="485"/>
      <c r="N34" s="485"/>
      <c r="O34" s="485"/>
      <c r="P34" s="485"/>
      <c r="Q34" s="485"/>
      <c r="R34" s="485"/>
      <c r="S34" s="485"/>
      <c r="T34" s="485"/>
      <c r="U34" s="485"/>
      <c r="V34" s="485"/>
      <c r="W34" s="485"/>
      <c r="X34" s="485"/>
      <c r="Y34" s="485"/>
      <c r="Z34" s="485"/>
      <c r="AA34" s="485"/>
      <c r="AB34" s="485"/>
      <c r="AC34" s="485"/>
      <c r="AD34" s="485"/>
      <c r="AE34" s="485"/>
      <c r="AF34" s="485"/>
      <c r="AG34" s="485"/>
      <c r="AH34" s="485"/>
      <c r="AI34" s="485"/>
      <c r="AJ34" s="485"/>
      <c r="AK34" s="485"/>
      <c r="AL34" s="485"/>
      <c r="AM34" s="485"/>
      <c r="AN34" s="485"/>
      <c r="AO34" s="485"/>
      <c r="AP34" s="485"/>
      <c r="AQ34" s="485"/>
      <c r="AR34" s="485"/>
      <c r="AS34" s="485"/>
      <c r="AT34" s="485"/>
      <c r="AU34" s="485"/>
      <c r="AV34" s="485"/>
      <c r="AW34" s="485"/>
      <c r="AX34" s="485"/>
      <c r="AY34" s="485"/>
      <c r="AZ34" s="485"/>
      <c r="BA34" s="485"/>
      <c r="BB34" s="485"/>
      <c r="BC34" s="485"/>
      <c r="BD34" s="485"/>
      <c r="BE34" s="491" t="s">
        <v>150</v>
      </c>
      <c r="BF34" s="492"/>
      <c r="BG34" s="492"/>
      <c r="BH34" s="492"/>
      <c r="BI34" s="492"/>
      <c r="BJ34" s="492"/>
      <c r="BK34" s="493"/>
      <c r="BL34" s="486">
        <v>265</v>
      </c>
      <c r="BM34" s="487"/>
      <c r="BN34" s="487"/>
      <c r="BO34" s="487"/>
      <c r="BP34" s="487"/>
      <c r="BQ34" s="487"/>
      <c r="BR34" s="487"/>
      <c r="BS34" s="487"/>
      <c r="BT34" s="487"/>
      <c r="BU34" s="487"/>
      <c r="BV34" s="487"/>
      <c r="BW34" s="487"/>
      <c r="BX34" s="487"/>
      <c r="BY34" s="487"/>
      <c r="BZ34" s="487"/>
      <c r="CA34" s="487"/>
      <c r="CB34" s="487"/>
      <c r="CC34" s="487"/>
      <c r="CD34" s="487"/>
      <c r="CE34" s="488"/>
      <c r="CF34" s="489">
        <v>215</v>
      </c>
      <c r="CG34" s="487"/>
      <c r="CH34" s="487"/>
      <c r="CI34" s="487"/>
      <c r="CJ34" s="487"/>
      <c r="CK34" s="487"/>
      <c r="CL34" s="487"/>
      <c r="CM34" s="487"/>
      <c r="CN34" s="487"/>
      <c r="CO34" s="487"/>
      <c r="CP34" s="487"/>
      <c r="CQ34" s="487"/>
      <c r="CR34" s="487"/>
      <c r="CS34" s="487"/>
      <c r="CT34" s="487"/>
      <c r="CU34" s="487"/>
      <c r="CV34" s="487"/>
      <c r="CW34" s="487"/>
      <c r="CX34" s="487"/>
      <c r="CY34" s="490"/>
    </row>
    <row r="35" spans="1:103" s="32" customFormat="1" ht="12" x14ac:dyDescent="0.2">
      <c r="CY35" s="38" t="s">
        <v>149</v>
      </c>
    </row>
    <row r="36" spans="1:103" s="32" customFormat="1" ht="6" customHeight="1" x14ac:dyDescent="0.2">
      <c r="CY36" s="38"/>
    </row>
    <row r="37" spans="1:103" s="32" customFormat="1" ht="18" customHeight="1" x14ac:dyDescent="0.2">
      <c r="A37" s="407" t="s">
        <v>28</v>
      </c>
      <c r="B37" s="408"/>
      <c r="C37" s="408"/>
      <c r="D37" s="408"/>
      <c r="E37" s="408"/>
      <c r="F37" s="408"/>
      <c r="G37" s="408"/>
      <c r="H37" s="408"/>
      <c r="I37" s="408"/>
      <c r="J37" s="409"/>
      <c r="K37" s="416" t="s">
        <v>29</v>
      </c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7"/>
      <c r="W37" s="417"/>
      <c r="X37" s="417"/>
      <c r="Y37" s="417"/>
      <c r="Z37" s="417"/>
      <c r="AA37" s="417"/>
      <c r="AB37" s="417"/>
      <c r="AC37" s="417"/>
      <c r="AD37" s="417"/>
      <c r="AE37" s="417"/>
      <c r="AF37" s="417"/>
      <c r="AG37" s="417"/>
      <c r="AH37" s="417"/>
      <c r="AI37" s="417"/>
      <c r="AJ37" s="417"/>
      <c r="AK37" s="417"/>
      <c r="AL37" s="417"/>
      <c r="AM37" s="417"/>
      <c r="AN37" s="417"/>
      <c r="AO37" s="417"/>
      <c r="AP37" s="417"/>
      <c r="AQ37" s="417"/>
      <c r="AR37" s="417"/>
      <c r="AS37" s="417"/>
      <c r="AT37" s="417"/>
      <c r="AU37" s="417"/>
      <c r="AV37" s="417"/>
      <c r="AW37" s="417"/>
      <c r="AX37" s="417"/>
      <c r="AY37" s="417"/>
      <c r="AZ37" s="417"/>
      <c r="BA37" s="417"/>
      <c r="BB37" s="417"/>
      <c r="BC37" s="417"/>
      <c r="BD37" s="418"/>
      <c r="BE37" s="416" t="s">
        <v>30</v>
      </c>
      <c r="BF37" s="417"/>
      <c r="BG37" s="417"/>
      <c r="BH37" s="417"/>
      <c r="BI37" s="417"/>
      <c r="BJ37" s="417"/>
      <c r="BK37" s="418"/>
      <c r="BL37" s="425" t="s">
        <v>148</v>
      </c>
      <c r="BM37" s="426"/>
      <c r="BN37" s="426"/>
      <c r="BO37" s="426"/>
      <c r="BP37" s="426"/>
      <c r="BQ37" s="426"/>
      <c r="BR37" s="426"/>
      <c r="BS37" s="387" t="s">
        <v>592</v>
      </c>
      <c r="BT37" s="387"/>
      <c r="BU37" s="387"/>
      <c r="BV37" s="387"/>
      <c r="BW37" s="387"/>
      <c r="BX37" s="387"/>
      <c r="BY37" s="387"/>
      <c r="BZ37" s="387"/>
      <c r="CA37" s="387"/>
      <c r="CB37" s="395"/>
      <c r="CC37" s="395"/>
      <c r="CD37" s="395"/>
      <c r="CE37" s="434"/>
      <c r="CF37" s="425" t="s">
        <v>148</v>
      </c>
      <c r="CG37" s="426"/>
      <c r="CH37" s="426"/>
      <c r="CI37" s="426"/>
      <c r="CJ37" s="426"/>
      <c r="CK37" s="426"/>
      <c r="CL37" s="426"/>
      <c r="CM37" s="387" t="s">
        <v>592</v>
      </c>
      <c r="CN37" s="387"/>
      <c r="CO37" s="387"/>
      <c r="CP37" s="387"/>
      <c r="CQ37" s="387"/>
      <c r="CR37" s="387"/>
      <c r="CS37" s="387"/>
      <c r="CT37" s="387"/>
      <c r="CU37" s="387"/>
      <c r="CV37" s="395"/>
      <c r="CW37" s="395"/>
      <c r="CX37" s="395"/>
      <c r="CY37" s="434"/>
    </row>
    <row r="38" spans="1:103" s="32" customFormat="1" ht="13.5" x14ac:dyDescent="0.2">
      <c r="A38" s="410"/>
      <c r="B38" s="411"/>
      <c r="C38" s="411"/>
      <c r="D38" s="411"/>
      <c r="E38" s="411"/>
      <c r="F38" s="411"/>
      <c r="G38" s="411"/>
      <c r="H38" s="411"/>
      <c r="I38" s="411"/>
      <c r="J38" s="412"/>
      <c r="K38" s="419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0"/>
      <c r="AN38" s="420"/>
      <c r="AO38" s="420"/>
      <c r="AP38" s="420"/>
      <c r="AQ38" s="420"/>
      <c r="AR38" s="420"/>
      <c r="AS38" s="420"/>
      <c r="AT38" s="420"/>
      <c r="AU38" s="420"/>
      <c r="AV38" s="420"/>
      <c r="AW38" s="420"/>
      <c r="AX38" s="420"/>
      <c r="AY38" s="420"/>
      <c r="AZ38" s="420"/>
      <c r="BA38" s="420"/>
      <c r="BB38" s="420"/>
      <c r="BC38" s="420"/>
      <c r="BD38" s="421"/>
      <c r="BE38" s="419"/>
      <c r="BF38" s="420"/>
      <c r="BG38" s="420"/>
      <c r="BH38" s="420"/>
      <c r="BI38" s="420"/>
      <c r="BJ38" s="420"/>
      <c r="BK38" s="421"/>
      <c r="BL38" s="427">
        <v>20</v>
      </c>
      <c r="BM38" s="428"/>
      <c r="BN38" s="428"/>
      <c r="BO38" s="428"/>
      <c r="BP38" s="428"/>
      <c r="BQ38" s="428"/>
      <c r="BR38" s="428"/>
      <c r="BS38" s="428"/>
      <c r="BT38" s="435" t="s">
        <v>582</v>
      </c>
      <c r="BU38" s="435"/>
      <c r="BV38" s="435"/>
      <c r="BW38" s="435"/>
      <c r="BX38" s="460" t="s">
        <v>33</v>
      </c>
      <c r="BY38" s="460"/>
      <c r="BZ38" s="460"/>
      <c r="CA38" s="460"/>
      <c r="CB38" s="460"/>
      <c r="CC38" s="460"/>
      <c r="CD38" s="460"/>
      <c r="CE38" s="461"/>
      <c r="CF38" s="427">
        <v>20</v>
      </c>
      <c r="CG38" s="428"/>
      <c r="CH38" s="428"/>
      <c r="CI38" s="428"/>
      <c r="CJ38" s="428"/>
      <c r="CK38" s="428"/>
      <c r="CL38" s="428"/>
      <c r="CM38" s="428"/>
      <c r="CN38" s="435" t="s">
        <v>583</v>
      </c>
      <c r="CO38" s="435"/>
      <c r="CP38" s="435"/>
      <c r="CQ38" s="435"/>
      <c r="CR38" s="460" t="s">
        <v>34</v>
      </c>
      <c r="CS38" s="460"/>
      <c r="CT38" s="460"/>
      <c r="CU38" s="460"/>
      <c r="CV38" s="460"/>
      <c r="CW38" s="460"/>
      <c r="CX38" s="460"/>
      <c r="CY38" s="461"/>
    </row>
    <row r="39" spans="1:103" s="32" customFormat="1" ht="6.75" customHeight="1" thickBot="1" x14ac:dyDescent="0.25">
      <c r="A39" s="413"/>
      <c r="B39" s="414"/>
      <c r="C39" s="414"/>
      <c r="D39" s="414"/>
      <c r="E39" s="414"/>
      <c r="F39" s="414"/>
      <c r="G39" s="414"/>
      <c r="H39" s="414"/>
      <c r="I39" s="414"/>
      <c r="J39" s="415"/>
      <c r="K39" s="422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3"/>
      <c r="AA39" s="423"/>
      <c r="AB39" s="423"/>
      <c r="AC39" s="423"/>
      <c r="AD39" s="423"/>
      <c r="AE39" s="423"/>
      <c r="AF39" s="423"/>
      <c r="AG39" s="423"/>
      <c r="AH39" s="423"/>
      <c r="AI39" s="423"/>
      <c r="AJ39" s="423"/>
      <c r="AK39" s="423"/>
      <c r="AL39" s="423"/>
      <c r="AM39" s="423"/>
      <c r="AN39" s="423"/>
      <c r="AO39" s="423"/>
      <c r="AP39" s="423"/>
      <c r="AQ39" s="423"/>
      <c r="AR39" s="423"/>
      <c r="AS39" s="423"/>
      <c r="AT39" s="423"/>
      <c r="AU39" s="423"/>
      <c r="AV39" s="423"/>
      <c r="AW39" s="423"/>
      <c r="AX39" s="423"/>
      <c r="AY39" s="423"/>
      <c r="AZ39" s="423"/>
      <c r="BA39" s="423"/>
      <c r="BB39" s="423"/>
      <c r="BC39" s="423"/>
      <c r="BD39" s="424"/>
      <c r="BE39" s="422"/>
      <c r="BF39" s="423"/>
      <c r="BG39" s="423"/>
      <c r="BH39" s="423"/>
      <c r="BI39" s="423"/>
      <c r="BJ39" s="423"/>
      <c r="BK39" s="424"/>
      <c r="BL39" s="465"/>
      <c r="BM39" s="466"/>
      <c r="BN39" s="466"/>
      <c r="BO39" s="466"/>
      <c r="BP39" s="466"/>
      <c r="BQ39" s="466"/>
      <c r="BR39" s="466"/>
      <c r="BS39" s="466"/>
      <c r="BT39" s="466"/>
      <c r="BU39" s="466"/>
      <c r="BV39" s="466"/>
      <c r="BW39" s="466"/>
      <c r="BX39" s="466"/>
      <c r="BY39" s="466"/>
      <c r="BZ39" s="466"/>
      <c r="CA39" s="466"/>
      <c r="CB39" s="466"/>
      <c r="CC39" s="466"/>
      <c r="CD39" s="466"/>
      <c r="CE39" s="467"/>
      <c r="CF39" s="465"/>
      <c r="CG39" s="466"/>
      <c r="CH39" s="466"/>
      <c r="CI39" s="466"/>
      <c r="CJ39" s="466"/>
      <c r="CK39" s="466"/>
      <c r="CL39" s="466"/>
      <c r="CM39" s="466"/>
      <c r="CN39" s="466"/>
      <c r="CO39" s="466"/>
      <c r="CP39" s="466"/>
      <c r="CQ39" s="466"/>
      <c r="CR39" s="466"/>
      <c r="CS39" s="466"/>
      <c r="CT39" s="466"/>
      <c r="CU39" s="466"/>
      <c r="CV39" s="466"/>
      <c r="CW39" s="466"/>
      <c r="CX39" s="466"/>
      <c r="CY39" s="467"/>
    </row>
    <row r="40" spans="1:103" s="32" customFormat="1" ht="12" x14ac:dyDescent="0.2">
      <c r="A40" s="394"/>
      <c r="B40" s="395"/>
      <c r="C40" s="395"/>
      <c r="D40" s="395"/>
      <c r="E40" s="395"/>
      <c r="F40" s="395"/>
      <c r="G40" s="395"/>
      <c r="H40" s="395"/>
      <c r="I40" s="395"/>
      <c r="J40" s="434"/>
      <c r="K40" s="37"/>
      <c r="L40" s="477" t="s">
        <v>147</v>
      </c>
      <c r="M40" s="477"/>
      <c r="N40" s="477"/>
      <c r="O40" s="477"/>
      <c r="P40" s="477"/>
      <c r="Q40" s="477"/>
      <c r="R40" s="477"/>
      <c r="S40" s="477"/>
      <c r="T40" s="477"/>
      <c r="U40" s="477"/>
      <c r="V40" s="477"/>
      <c r="W40" s="477"/>
      <c r="X40" s="477"/>
      <c r="Y40" s="477"/>
      <c r="Z40" s="477"/>
      <c r="AA40" s="477"/>
      <c r="AB40" s="477"/>
      <c r="AC40" s="477"/>
      <c r="AD40" s="477"/>
      <c r="AE40" s="477"/>
      <c r="AF40" s="477"/>
      <c r="AG40" s="477"/>
      <c r="AH40" s="477"/>
      <c r="AI40" s="477"/>
      <c r="AJ40" s="477"/>
      <c r="AK40" s="477"/>
      <c r="AL40" s="477"/>
      <c r="AM40" s="477"/>
      <c r="AN40" s="477"/>
      <c r="AO40" s="477"/>
      <c r="AP40" s="477"/>
      <c r="AQ40" s="477"/>
      <c r="AR40" s="477"/>
      <c r="AS40" s="477"/>
      <c r="AT40" s="477"/>
      <c r="AU40" s="477"/>
      <c r="AV40" s="477"/>
      <c r="AW40" s="477"/>
      <c r="AX40" s="477"/>
      <c r="AY40" s="477"/>
      <c r="AZ40" s="477"/>
      <c r="BA40" s="477"/>
      <c r="BB40" s="477"/>
      <c r="BC40" s="477"/>
      <c r="BD40" s="477"/>
      <c r="BE40" s="394" t="s">
        <v>146</v>
      </c>
      <c r="BF40" s="395"/>
      <c r="BG40" s="395"/>
      <c r="BH40" s="395"/>
      <c r="BI40" s="395"/>
      <c r="BJ40" s="395"/>
      <c r="BK40" s="396"/>
      <c r="BL40" s="400"/>
      <c r="BM40" s="401"/>
      <c r="BN40" s="401"/>
      <c r="BO40" s="401"/>
      <c r="BP40" s="401"/>
      <c r="BQ40" s="401"/>
      <c r="BR40" s="401"/>
      <c r="BS40" s="401"/>
      <c r="BT40" s="401"/>
      <c r="BU40" s="401"/>
      <c r="BV40" s="401"/>
      <c r="BW40" s="401"/>
      <c r="BX40" s="401"/>
      <c r="BY40" s="401"/>
      <c r="BZ40" s="401"/>
      <c r="CA40" s="401"/>
      <c r="CB40" s="401"/>
      <c r="CC40" s="401"/>
      <c r="CD40" s="401"/>
      <c r="CE40" s="402"/>
      <c r="CF40" s="505"/>
      <c r="CG40" s="401"/>
      <c r="CH40" s="401"/>
      <c r="CI40" s="401"/>
      <c r="CJ40" s="401"/>
      <c r="CK40" s="401"/>
      <c r="CL40" s="401"/>
      <c r="CM40" s="401"/>
      <c r="CN40" s="401"/>
      <c r="CO40" s="401"/>
      <c r="CP40" s="401"/>
      <c r="CQ40" s="401"/>
      <c r="CR40" s="401"/>
      <c r="CS40" s="401"/>
      <c r="CT40" s="401"/>
      <c r="CU40" s="401"/>
      <c r="CV40" s="401"/>
      <c r="CW40" s="401"/>
      <c r="CX40" s="401"/>
      <c r="CY40" s="506"/>
    </row>
    <row r="41" spans="1:103" s="32" customFormat="1" ht="43.5" customHeight="1" x14ac:dyDescent="0.2">
      <c r="A41" s="397"/>
      <c r="B41" s="398"/>
      <c r="C41" s="398"/>
      <c r="D41" s="398"/>
      <c r="E41" s="398"/>
      <c r="F41" s="398"/>
      <c r="G41" s="398"/>
      <c r="H41" s="398"/>
      <c r="I41" s="398"/>
      <c r="J41" s="459"/>
      <c r="K41" s="36"/>
      <c r="L41" s="406" t="s">
        <v>145</v>
      </c>
      <c r="M41" s="406"/>
      <c r="N41" s="406"/>
      <c r="O41" s="406"/>
      <c r="P41" s="406"/>
      <c r="Q41" s="406"/>
      <c r="R41" s="406"/>
      <c r="S41" s="406"/>
      <c r="T41" s="406"/>
      <c r="U41" s="406"/>
      <c r="V41" s="406"/>
      <c r="W41" s="406"/>
      <c r="X41" s="406"/>
      <c r="Y41" s="406"/>
      <c r="Z41" s="406"/>
      <c r="AA41" s="406"/>
      <c r="AB41" s="406"/>
      <c r="AC41" s="406"/>
      <c r="AD41" s="406"/>
      <c r="AE41" s="406"/>
      <c r="AF41" s="406"/>
      <c r="AG41" s="406"/>
      <c r="AH41" s="406"/>
      <c r="AI41" s="406"/>
      <c r="AJ41" s="406"/>
      <c r="AK41" s="406"/>
      <c r="AL41" s="406"/>
      <c r="AM41" s="406"/>
      <c r="AN41" s="406"/>
      <c r="AO41" s="406"/>
      <c r="AP41" s="406"/>
      <c r="AQ41" s="406"/>
      <c r="AR41" s="406"/>
      <c r="AS41" s="406"/>
      <c r="AT41" s="406"/>
      <c r="AU41" s="406"/>
      <c r="AV41" s="406"/>
      <c r="AW41" s="406"/>
      <c r="AX41" s="406"/>
      <c r="AY41" s="406"/>
      <c r="AZ41" s="406"/>
      <c r="BA41" s="406"/>
      <c r="BB41" s="406"/>
      <c r="BC41" s="406"/>
      <c r="BD41" s="406"/>
      <c r="BE41" s="397"/>
      <c r="BF41" s="398"/>
      <c r="BG41" s="398"/>
      <c r="BH41" s="398"/>
      <c r="BI41" s="398"/>
      <c r="BJ41" s="398"/>
      <c r="BK41" s="399"/>
      <c r="BL41" s="403"/>
      <c r="BM41" s="404"/>
      <c r="BN41" s="404"/>
      <c r="BO41" s="404"/>
      <c r="BP41" s="404"/>
      <c r="BQ41" s="404"/>
      <c r="BR41" s="404"/>
      <c r="BS41" s="404"/>
      <c r="BT41" s="404"/>
      <c r="BU41" s="404"/>
      <c r="BV41" s="404"/>
      <c r="BW41" s="404"/>
      <c r="BX41" s="404"/>
      <c r="BY41" s="404"/>
      <c r="BZ41" s="404"/>
      <c r="CA41" s="404"/>
      <c r="CB41" s="404"/>
      <c r="CC41" s="404"/>
      <c r="CD41" s="404"/>
      <c r="CE41" s="405"/>
      <c r="CF41" s="507"/>
      <c r="CG41" s="404"/>
      <c r="CH41" s="404"/>
      <c r="CI41" s="404"/>
      <c r="CJ41" s="404"/>
      <c r="CK41" s="404"/>
      <c r="CL41" s="404"/>
      <c r="CM41" s="404"/>
      <c r="CN41" s="404"/>
      <c r="CO41" s="404"/>
      <c r="CP41" s="404"/>
      <c r="CQ41" s="404"/>
      <c r="CR41" s="404"/>
      <c r="CS41" s="404"/>
      <c r="CT41" s="404"/>
      <c r="CU41" s="404"/>
      <c r="CV41" s="404"/>
      <c r="CW41" s="404"/>
      <c r="CX41" s="404"/>
      <c r="CY41" s="508"/>
    </row>
    <row r="42" spans="1:103" s="32" customFormat="1" ht="36.950000000000003" customHeight="1" x14ac:dyDescent="0.2">
      <c r="A42" s="397"/>
      <c r="B42" s="398"/>
      <c r="C42" s="398"/>
      <c r="D42" s="398"/>
      <c r="E42" s="398"/>
      <c r="F42" s="398"/>
      <c r="G42" s="398"/>
      <c r="H42" s="398"/>
      <c r="I42" s="398"/>
      <c r="J42" s="459"/>
      <c r="K42" s="36"/>
      <c r="L42" s="406" t="s">
        <v>144</v>
      </c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406"/>
      <c r="Y42" s="406"/>
      <c r="Z42" s="406"/>
      <c r="AA42" s="406"/>
      <c r="AB42" s="406"/>
      <c r="AC42" s="406"/>
      <c r="AD42" s="406"/>
      <c r="AE42" s="406"/>
      <c r="AF42" s="406"/>
      <c r="AG42" s="406"/>
      <c r="AH42" s="406"/>
      <c r="AI42" s="406"/>
      <c r="AJ42" s="406"/>
      <c r="AK42" s="406"/>
      <c r="AL42" s="406"/>
      <c r="AM42" s="406"/>
      <c r="AN42" s="406"/>
      <c r="AO42" s="406"/>
      <c r="AP42" s="406"/>
      <c r="AQ42" s="406"/>
      <c r="AR42" s="406"/>
      <c r="AS42" s="406"/>
      <c r="AT42" s="406"/>
      <c r="AU42" s="406"/>
      <c r="AV42" s="406"/>
      <c r="AW42" s="406"/>
      <c r="AX42" s="406"/>
      <c r="AY42" s="406"/>
      <c r="AZ42" s="406"/>
      <c r="BA42" s="406"/>
      <c r="BB42" s="406"/>
      <c r="BC42" s="406"/>
      <c r="BD42" s="406"/>
      <c r="BE42" s="469" t="s">
        <v>143</v>
      </c>
      <c r="BF42" s="470"/>
      <c r="BG42" s="470"/>
      <c r="BH42" s="470"/>
      <c r="BI42" s="470"/>
      <c r="BJ42" s="470"/>
      <c r="BK42" s="471"/>
      <c r="BL42" s="403"/>
      <c r="BM42" s="404"/>
      <c r="BN42" s="404"/>
      <c r="BO42" s="404"/>
      <c r="BP42" s="404"/>
      <c r="BQ42" s="404"/>
      <c r="BR42" s="404"/>
      <c r="BS42" s="404"/>
      <c r="BT42" s="404"/>
      <c r="BU42" s="404"/>
      <c r="BV42" s="404"/>
      <c r="BW42" s="404"/>
      <c r="BX42" s="404"/>
      <c r="BY42" s="404"/>
      <c r="BZ42" s="404"/>
      <c r="CA42" s="404"/>
      <c r="CB42" s="404"/>
      <c r="CC42" s="404"/>
      <c r="CD42" s="404"/>
      <c r="CE42" s="405"/>
      <c r="CF42" s="507"/>
      <c r="CG42" s="404"/>
      <c r="CH42" s="404"/>
      <c r="CI42" s="404"/>
      <c r="CJ42" s="404"/>
      <c r="CK42" s="404"/>
      <c r="CL42" s="404"/>
      <c r="CM42" s="404"/>
      <c r="CN42" s="404"/>
      <c r="CO42" s="404"/>
      <c r="CP42" s="404"/>
      <c r="CQ42" s="404"/>
      <c r="CR42" s="404"/>
      <c r="CS42" s="404"/>
      <c r="CT42" s="404"/>
      <c r="CU42" s="404"/>
      <c r="CV42" s="404"/>
      <c r="CW42" s="404"/>
      <c r="CX42" s="404"/>
      <c r="CY42" s="508"/>
    </row>
    <row r="43" spans="1:103" s="32" customFormat="1" ht="15" customHeight="1" x14ac:dyDescent="0.2">
      <c r="A43" s="386"/>
      <c r="B43" s="387"/>
      <c r="C43" s="387"/>
      <c r="D43" s="387"/>
      <c r="E43" s="387"/>
      <c r="F43" s="387"/>
      <c r="G43" s="387"/>
      <c r="H43" s="387"/>
      <c r="I43" s="387"/>
      <c r="J43" s="432"/>
      <c r="K43" s="35"/>
      <c r="L43" s="429" t="s">
        <v>142</v>
      </c>
      <c r="M43" s="429"/>
      <c r="N43" s="429"/>
      <c r="O43" s="429"/>
      <c r="P43" s="429"/>
      <c r="Q43" s="429"/>
      <c r="R43" s="429"/>
      <c r="S43" s="429"/>
      <c r="T43" s="429"/>
      <c r="U43" s="429"/>
      <c r="V43" s="429"/>
      <c r="W43" s="429"/>
      <c r="X43" s="429"/>
      <c r="Y43" s="429"/>
      <c r="Z43" s="429"/>
      <c r="AA43" s="429"/>
      <c r="AB43" s="429"/>
      <c r="AC43" s="429"/>
      <c r="AD43" s="429"/>
      <c r="AE43" s="429"/>
      <c r="AF43" s="429"/>
      <c r="AG43" s="429"/>
      <c r="AH43" s="429"/>
      <c r="AI43" s="429"/>
      <c r="AJ43" s="429"/>
      <c r="AK43" s="429"/>
      <c r="AL43" s="429"/>
      <c r="AM43" s="429"/>
      <c r="AN43" s="429"/>
      <c r="AO43" s="429"/>
      <c r="AP43" s="429"/>
      <c r="AQ43" s="429"/>
      <c r="AR43" s="429"/>
      <c r="AS43" s="429"/>
      <c r="AT43" s="429"/>
      <c r="AU43" s="429"/>
      <c r="AV43" s="429"/>
      <c r="AW43" s="429"/>
      <c r="AX43" s="429"/>
      <c r="AY43" s="429"/>
      <c r="AZ43" s="429"/>
      <c r="BA43" s="429"/>
      <c r="BB43" s="429"/>
      <c r="BC43" s="429"/>
      <c r="BD43" s="429"/>
      <c r="BE43" s="386" t="s">
        <v>141</v>
      </c>
      <c r="BF43" s="387"/>
      <c r="BG43" s="387"/>
      <c r="BH43" s="387"/>
      <c r="BI43" s="387"/>
      <c r="BJ43" s="387"/>
      <c r="BK43" s="388"/>
      <c r="BL43" s="430">
        <v>265</v>
      </c>
      <c r="BM43" s="389"/>
      <c r="BN43" s="389"/>
      <c r="BO43" s="389"/>
      <c r="BP43" s="389"/>
      <c r="BQ43" s="389"/>
      <c r="BR43" s="389"/>
      <c r="BS43" s="389"/>
      <c r="BT43" s="389"/>
      <c r="BU43" s="389"/>
      <c r="BV43" s="389"/>
      <c r="BW43" s="389"/>
      <c r="BX43" s="389"/>
      <c r="BY43" s="389"/>
      <c r="BZ43" s="389"/>
      <c r="CA43" s="389"/>
      <c r="CB43" s="389"/>
      <c r="CC43" s="389"/>
      <c r="CD43" s="389"/>
      <c r="CE43" s="431"/>
      <c r="CF43" s="436">
        <v>215</v>
      </c>
      <c r="CG43" s="389"/>
      <c r="CH43" s="389"/>
      <c r="CI43" s="389"/>
      <c r="CJ43" s="389"/>
      <c r="CK43" s="389"/>
      <c r="CL43" s="389"/>
      <c r="CM43" s="389"/>
      <c r="CN43" s="389"/>
      <c r="CO43" s="389"/>
      <c r="CP43" s="389"/>
      <c r="CQ43" s="389"/>
      <c r="CR43" s="389"/>
      <c r="CS43" s="389"/>
      <c r="CT43" s="389"/>
      <c r="CU43" s="389"/>
      <c r="CV43" s="389"/>
      <c r="CW43" s="389"/>
      <c r="CX43" s="389"/>
      <c r="CY43" s="437"/>
    </row>
    <row r="44" spans="1:103" s="32" customFormat="1" ht="15" customHeight="1" x14ac:dyDescent="0.2">
      <c r="A44" s="386"/>
      <c r="B44" s="387"/>
      <c r="C44" s="387"/>
      <c r="D44" s="387"/>
      <c r="E44" s="387"/>
      <c r="F44" s="387"/>
      <c r="G44" s="387"/>
      <c r="H44" s="387"/>
      <c r="I44" s="387"/>
      <c r="J44" s="432"/>
      <c r="K44" s="35"/>
      <c r="L44" s="429" t="s">
        <v>140</v>
      </c>
      <c r="M44" s="429"/>
      <c r="N44" s="429"/>
      <c r="O44" s="429"/>
      <c r="P44" s="429"/>
      <c r="Q44" s="429"/>
      <c r="R44" s="429"/>
      <c r="S44" s="429"/>
      <c r="T44" s="429"/>
      <c r="U44" s="429"/>
      <c r="V44" s="429"/>
      <c r="W44" s="429"/>
      <c r="X44" s="429"/>
      <c r="Y44" s="429"/>
      <c r="Z44" s="429"/>
      <c r="AA44" s="429"/>
      <c r="AB44" s="429"/>
      <c r="AC44" s="429"/>
      <c r="AD44" s="429"/>
      <c r="AE44" s="429"/>
      <c r="AF44" s="429"/>
      <c r="AG44" s="429"/>
      <c r="AH44" s="429"/>
      <c r="AI44" s="429"/>
      <c r="AJ44" s="429"/>
      <c r="AK44" s="429"/>
      <c r="AL44" s="429"/>
      <c r="AM44" s="429"/>
      <c r="AN44" s="429"/>
      <c r="AO44" s="429"/>
      <c r="AP44" s="429"/>
      <c r="AQ44" s="429"/>
      <c r="AR44" s="429"/>
      <c r="AS44" s="429"/>
      <c r="AT44" s="429"/>
      <c r="AU44" s="429"/>
      <c r="AV44" s="429"/>
      <c r="AW44" s="429"/>
      <c r="AX44" s="429"/>
      <c r="AY44" s="429"/>
      <c r="AZ44" s="429"/>
      <c r="BA44" s="429"/>
      <c r="BB44" s="429"/>
      <c r="BC44" s="429"/>
      <c r="BD44" s="429"/>
      <c r="BE44" s="386" t="s">
        <v>139</v>
      </c>
      <c r="BF44" s="387"/>
      <c r="BG44" s="387"/>
      <c r="BH44" s="387"/>
      <c r="BI44" s="387"/>
      <c r="BJ44" s="387"/>
      <c r="BK44" s="388"/>
      <c r="BL44" s="430"/>
      <c r="BM44" s="389"/>
      <c r="BN44" s="389"/>
      <c r="BO44" s="389"/>
      <c r="BP44" s="389"/>
      <c r="BQ44" s="389"/>
      <c r="BR44" s="389"/>
      <c r="BS44" s="389"/>
      <c r="BT44" s="389"/>
      <c r="BU44" s="389"/>
      <c r="BV44" s="389"/>
      <c r="BW44" s="389"/>
      <c r="BX44" s="389"/>
      <c r="BY44" s="389"/>
      <c r="BZ44" s="389"/>
      <c r="CA44" s="389"/>
      <c r="CB44" s="389"/>
      <c r="CC44" s="389"/>
      <c r="CD44" s="389"/>
      <c r="CE44" s="431"/>
      <c r="CF44" s="436"/>
      <c r="CG44" s="389"/>
      <c r="CH44" s="389"/>
      <c r="CI44" s="389"/>
      <c r="CJ44" s="389"/>
      <c r="CK44" s="389"/>
      <c r="CL44" s="389"/>
      <c r="CM44" s="389"/>
      <c r="CN44" s="389"/>
      <c r="CO44" s="389"/>
      <c r="CP44" s="389"/>
      <c r="CQ44" s="389"/>
      <c r="CR44" s="389"/>
      <c r="CS44" s="389"/>
      <c r="CT44" s="389"/>
      <c r="CU44" s="389"/>
      <c r="CV44" s="389"/>
      <c r="CW44" s="389"/>
      <c r="CX44" s="389"/>
      <c r="CY44" s="437"/>
    </row>
    <row r="45" spans="1:103" s="33" customFormat="1" ht="15" customHeight="1" thickBot="1" x14ac:dyDescent="0.3">
      <c r="A45" s="478"/>
      <c r="B45" s="479"/>
      <c r="C45" s="479"/>
      <c r="D45" s="479"/>
      <c r="E45" s="479"/>
      <c r="F45" s="479"/>
      <c r="G45" s="479"/>
      <c r="H45" s="479"/>
      <c r="I45" s="479"/>
      <c r="J45" s="480"/>
      <c r="K45" s="34"/>
      <c r="L45" s="499" t="s">
        <v>138</v>
      </c>
      <c r="M45" s="499"/>
      <c r="N45" s="499"/>
      <c r="O45" s="499"/>
      <c r="P45" s="499"/>
      <c r="Q45" s="499"/>
      <c r="R45" s="499"/>
      <c r="S45" s="499"/>
      <c r="T45" s="499"/>
      <c r="U45" s="499"/>
      <c r="V45" s="499"/>
      <c r="W45" s="499"/>
      <c r="X45" s="499"/>
      <c r="Y45" s="499"/>
      <c r="Z45" s="499"/>
      <c r="AA45" s="499"/>
      <c r="AB45" s="499"/>
      <c r="AC45" s="499"/>
      <c r="AD45" s="499"/>
      <c r="AE45" s="499"/>
      <c r="AF45" s="499"/>
      <c r="AG45" s="499"/>
      <c r="AH45" s="499"/>
      <c r="AI45" s="499"/>
      <c r="AJ45" s="499"/>
      <c r="AK45" s="499"/>
      <c r="AL45" s="499"/>
      <c r="AM45" s="499"/>
      <c r="AN45" s="499"/>
      <c r="AO45" s="499"/>
      <c r="AP45" s="499"/>
      <c r="AQ45" s="499"/>
      <c r="AR45" s="499"/>
      <c r="AS45" s="499"/>
      <c r="AT45" s="499"/>
      <c r="AU45" s="499"/>
      <c r="AV45" s="499"/>
      <c r="AW45" s="499"/>
      <c r="AX45" s="499"/>
      <c r="AY45" s="499"/>
      <c r="AZ45" s="499"/>
      <c r="BA45" s="499"/>
      <c r="BB45" s="499"/>
      <c r="BC45" s="499"/>
      <c r="BD45" s="500"/>
      <c r="BE45" s="478" t="s">
        <v>137</v>
      </c>
      <c r="BF45" s="479"/>
      <c r="BG45" s="479"/>
      <c r="BH45" s="479"/>
      <c r="BI45" s="479"/>
      <c r="BJ45" s="479"/>
      <c r="BK45" s="501"/>
      <c r="BL45" s="497"/>
      <c r="BM45" s="448"/>
      <c r="BN45" s="448"/>
      <c r="BO45" s="448"/>
      <c r="BP45" s="448"/>
      <c r="BQ45" s="448"/>
      <c r="BR45" s="448"/>
      <c r="BS45" s="448"/>
      <c r="BT45" s="448"/>
      <c r="BU45" s="448"/>
      <c r="BV45" s="448"/>
      <c r="BW45" s="448"/>
      <c r="BX45" s="448"/>
      <c r="BY45" s="448"/>
      <c r="BZ45" s="448"/>
      <c r="CA45" s="448"/>
      <c r="CB45" s="448"/>
      <c r="CC45" s="448"/>
      <c r="CD45" s="448"/>
      <c r="CE45" s="449"/>
      <c r="CF45" s="447"/>
      <c r="CG45" s="448"/>
      <c r="CH45" s="448"/>
      <c r="CI45" s="448"/>
      <c r="CJ45" s="448"/>
      <c r="CK45" s="448"/>
      <c r="CL45" s="448"/>
      <c r="CM45" s="448"/>
      <c r="CN45" s="448"/>
      <c r="CO45" s="448"/>
      <c r="CP45" s="448"/>
      <c r="CQ45" s="448"/>
      <c r="CR45" s="448"/>
      <c r="CS45" s="448"/>
      <c r="CT45" s="448"/>
      <c r="CU45" s="448"/>
      <c r="CV45" s="448"/>
      <c r="CW45" s="448"/>
      <c r="CX45" s="448"/>
      <c r="CY45" s="498"/>
    </row>
    <row r="46" spans="1:103" ht="24.75" customHeight="1" x14ac:dyDescent="0.2"/>
    <row r="47" spans="1:103" s="32" customFormat="1" ht="12" x14ac:dyDescent="0.2">
      <c r="BD47" s="32" t="s">
        <v>117</v>
      </c>
    </row>
    <row r="48" spans="1:103" s="32" customFormat="1" ht="12" x14ac:dyDescent="0.2">
      <c r="A48" s="32" t="s">
        <v>118</v>
      </c>
      <c r="O48" s="404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D48" s="404"/>
      <c r="AE48" s="404"/>
      <c r="AF48" s="404"/>
      <c r="AG48" s="404"/>
      <c r="AH48" s="404"/>
      <c r="AI48" s="404"/>
      <c r="AJ48" s="404"/>
      <c r="AK48" s="404"/>
      <c r="AL48" s="404"/>
      <c r="AM48" s="404"/>
      <c r="AN48" s="404"/>
      <c r="AO48" s="404"/>
      <c r="AP48" s="404"/>
      <c r="AQ48" s="404"/>
      <c r="AR48" s="404"/>
      <c r="AS48" s="404"/>
      <c r="AT48" s="404"/>
      <c r="AU48" s="404"/>
      <c r="AV48" s="404"/>
      <c r="AW48" s="404"/>
      <c r="AX48" s="404"/>
      <c r="AY48" s="404"/>
      <c r="AZ48" s="404"/>
      <c r="BD48" s="32" t="s">
        <v>119</v>
      </c>
      <c r="BN48" s="404"/>
      <c r="BO48" s="404"/>
      <c r="BP48" s="404"/>
      <c r="BQ48" s="404"/>
      <c r="BR48" s="404"/>
      <c r="BS48" s="404"/>
      <c r="BT48" s="404"/>
      <c r="BU48" s="404"/>
      <c r="BV48" s="404"/>
      <c r="BW48" s="404"/>
      <c r="BX48" s="404"/>
      <c r="BY48" s="404"/>
      <c r="BZ48" s="404"/>
      <c r="CC48" s="404"/>
      <c r="CD48" s="404"/>
      <c r="CE48" s="404"/>
      <c r="CF48" s="404"/>
      <c r="CG48" s="404"/>
      <c r="CH48" s="404"/>
      <c r="CI48" s="404"/>
      <c r="CJ48" s="404"/>
      <c r="CK48" s="404"/>
      <c r="CL48" s="404"/>
      <c r="CM48" s="404"/>
      <c r="CN48" s="404"/>
      <c r="CO48" s="404"/>
      <c r="CP48" s="404"/>
      <c r="CQ48" s="404"/>
      <c r="CR48" s="404"/>
      <c r="CS48" s="404"/>
      <c r="CT48" s="404"/>
      <c r="CU48" s="404"/>
      <c r="CV48" s="404"/>
      <c r="CW48" s="404"/>
      <c r="CX48" s="404"/>
      <c r="CY48" s="404"/>
    </row>
    <row r="49" spans="1:103" s="30" customFormat="1" ht="9.75" x14ac:dyDescent="0.2">
      <c r="O49" s="503" t="s">
        <v>120</v>
      </c>
      <c r="P49" s="503"/>
      <c r="Q49" s="503"/>
      <c r="R49" s="503"/>
      <c r="S49" s="503"/>
      <c r="T49" s="503"/>
      <c r="U49" s="503"/>
      <c r="V49" s="503"/>
      <c r="W49" s="503"/>
      <c r="X49" s="503"/>
      <c r="Y49" s="503"/>
      <c r="Z49" s="503"/>
      <c r="AA49" s="503"/>
      <c r="AD49" s="503" t="s">
        <v>121</v>
      </c>
      <c r="AE49" s="503"/>
      <c r="AF49" s="503"/>
      <c r="AG49" s="503"/>
      <c r="AH49" s="503"/>
      <c r="AI49" s="503"/>
      <c r="AJ49" s="503"/>
      <c r="AK49" s="503"/>
      <c r="AL49" s="503"/>
      <c r="AM49" s="503"/>
      <c r="AN49" s="503"/>
      <c r="AO49" s="503"/>
      <c r="AP49" s="503"/>
      <c r="AQ49" s="503"/>
      <c r="AR49" s="503"/>
      <c r="AS49" s="503"/>
      <c r="AT49" s="503"/>
      <c r="AU49" s="503"/>
      <c r="AV49" s="503"/>
      <c r="AW49" s="503"/>
      <c r="AX49" s="503"/>
      <c r="AY49" s="503"/>
      <c r="AZ49" s="503"/>
      <c r="BN49" s="503" t="s">
        <v>120</v>
      </c>
      <c r="BO49" s="503"/>
      <c r="BP49" s="503"/>
      <c r="BQ49" s="503"/>
      <c r="BR49" s="503"/>
      <c r="BS49" s="503"/>
      <c r="BT49" s="503"/>
      <c r="BU49" s="503"/>
      <c r="BV49" s="503"/>
      <c r="BW49" s="503"/>
      <c r="BX49" s="503"/>
      <c r="BY49" s="503"/>
      <c r="BZ49" s="503"/>
      <c r="CC49" s="503" t="s">
        <v>121</v>
      </c>
      <c r="CD49" s="503"/>
      <c r="CE49" s="503"/>
      <c r="CF49" s="503"/>
      <c r="CG49" s="503"/>
      <c r="CH49" s="503"/>
      <c r="CI49" s="503"/>
      <c r="CJ49" s="503"/>
      <c r="CK49" s="503"/>
      <c r="CL49" s="503"/>
      <c r="CM49" s="503"/>
      <c r="CN49" s="503"/>
      <c r="CO49" s="503"/>
      <c r="CP49" s="503"/>
      <c r="CQ49" s="503"/>
      <c r="CR49" s="503"/>
      <c r="CS49" s="503"/>
      <c r="CT49" s="503"/>
      <c r="CU49" s="503"/>
      <c r="CV49" s="503"/>
      <c r="CW49" s="503"/>
      <c r="CX49" s="503"/>
      <c r="CY49" s="503"/>
    </row>
    <row r="50" spans="1:103" s="32" customFormat="1" ht="12" x14ac:dyDescent="0.2">
      <c r="A50" s="495" t="s">
        <v>122</v>
      </c>
      <c r="B50" s="495"/>
      <c r="C50" s="398"/>
      <c r="D50" s="398"/>
      <c r="E50" s="398"/>
      <c r="F50" s="398"/>
      <c r="G50" s="496" t="s">
        <v>122</v>
      </c>
      <c r="H50" s="496"/>
      <c r="J50" s="404"/>
      <c r="K50" s="404"/>
      <c r="L50" s="404"/>
      <c r="M50" s="404"/>
      <c r="N50" s="404"/>
      <c r="O50" s="404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95">
        <v>20</v>
      </c>
      <c r="AA50" s="495"/>
      <c r="AB50" s="495"/>
      <c r="AC50" s="495"/>
      <c r="AD50" s="504"/>
      <c r="AE50" s="504"/>
      <c r="AF50" s="504"/>
      <c r="AH50" s="32" t="s">
        <v>123</v>
      </c>
    </row>
    <row r="52" spans="1:103" s="30" customFormat="1" ht="9.75" x14ac:dyDescent="0.2">
      <c r="E52" s="30" t="s">
        <v>124</v>
      </c>
    </row>
    <row r="53" spans="1:103" s="30" customFormat="1" ht="9.75" x14ac:dyDescent="0.2">
      <c r="A53" s="31" t="s">
        <v>125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103" s="30" customFormat="1" ht="55.5" customHeight="1" x14ac:dyDescent="0.2">
      <c r="A54" s="494" t="s">
        <v>136</v>
      </c>
      <c r="B54" s="494"/>
      <c r="C54" s="494"/>
      <c r="D54" s="494"/>
      <c r="E54" s="494"/>
      <c r="F54" s="494"/>
      <c r="G54" s="494"/>
      <c r="H54" s="494"/>
      <c r="I54" s="494"/>
      <c r="J54" s="494"/>
      <c r="K54" s="494"/>
      <c r="L54" s="494"/>
      <c r="M54" s="494"/>
      <c r="N54" s="494"/>
      <c r="O54" s="494"/>
      <c r="P54" s="494"/>
      <c r="Q54" s="494"/>
      <c r="R54" s="494"/>
      <c r="S54" s="494"/>
      <c r="T54" s="494"/>
      <c r="U54" s="494"/>
      <c r="V54" s="494"/>
      <c r="W54" s="494"/>
      <c r="X54" s="494"/>
      <c r="Y54" s="494"/>
      <c r="Z54" s="494"/>
      <c r="AA54" s="494"/>
      <c r="AB54" s="494"/>
      <c r="AC54" s="494"/>
      <c r="AD54" s="494"/>
      <c r="AE54" s="494"/>
      <c r="AF54" s="494"/>
      <c r="AG54" s="494"/>
      <c r="AH54" s="494"/>
      <c r="AI54" s="494"/>
      <c r="AJ54" s="494"/>
      <c r="AK54" s="494"/>
      <c r="AL54" s="494"/>
      <c r="AM54" s="494"/>
      <c r="AN54" s="494"/>
      <c r="AO54" s="494"/>
      <c r="AP54" s="494"/>
      <c r="AQ54" s="494"/>
      <c r="AR54" s="494"/>
      <c r="AS54" s="494"/>
      <c r="AT54" s="494"/>
      <c r="AU54" s="494"/>
      <c r="AV54" s="494"/>
      <c r="AW54" s="494"/>
      <c r="AX54" s="494"/>
      <c r="AY54" s="494"/>
      <c r="AZ54" s="494"/>
      <c r="BA54" s="494"/>
      <c r="BB54" s="494"/>
      <c r="BC54" s="494"/>
      <c r="BD54" s="494"/>
      <c r="BE54" s="494"/>
      <c r="BF54" s="494"/>
      <c r="BG54" s="494"/>
      <c r="BH54" s="494"/>
      <c r="BI54" s="494"/>
      <c r="BJ54" s="494"/>
      <c r="BK54" s="494"/>
      <c r="BL54" s="494"/>
      <c r="BM54" s="494"/>
      <c r="BN54" s="494"/>
      <c r="BO54" s="494"/>
      <c r="BP54" s="494"/>
      <c r="BQ54" s="494"/>
      <c r="BR54" s="494"/>
      <c r="BS54" s="494"/>
      <c r="BT54" s="494"/>
      <c r="BU54" s="494"/>
      <c r="BV54" s="494"/>
      <c r="BW54" s="494"/>
      <c r="BX54" s="494"/>
      <c r="BY54" s="494"/>
      <c r="BZ54" s="494"/>
      <c r="CA54" s="494"/>
      <c r="CB54" s="494"/>
      <c r="CC54" s="494"/>
      <c r="CD54" s="494"/>
      <c r="CE54" s="494"/>
      <c r="CF54" s="494"/>
      <c r="CG54" s="494"/>
      <c r="CH54" s="494"/>
      <c r="CI54" s="494"/>
      <c r="CJ54" s="494"/>
      <c r="CK54" s="494"/>
      <c r="CL54" s="494"/>
      <c r="CM54" s="494"/>
      <c r="CN54" s="494"/>
      <c r="CO54" s="494"/>
      <c r="CP54" s="494"/>
      <c r="CQ54" s="494"/>
      <c r="CR54" s="494"/>
      <c r="CS54" s="494"/>
      <c r="CT54" s="494"/>
      <c r="CU54" s="494"/>
      <c r="CV54" s="494"/>
      <c r="CW54" s="494"/>
      <c r="CX54" s="494"/>
      <c r="CY54" s="494"/>
    </row>
    <row r="55" spans="1:103" s="30" customFormat="1" ht="9.75" x14ac:dyDescent="0.2">
      <c r="A55" s="31" t="s">
        <v>135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103" s="30" customFormat="1" ht="9.75" x14ac:dyDescent="0.2">
      <c r="A56" s="31" t="s">
        <v>134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103" s="30" customFormat="1" ht="9.75" x14ac:dyDescent="0.2">
      <c r="A57" s="31" t="s">
        <v>133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103" s="30" customFormat="1" ht="27" customHeight="1" x14ac:dyDescent="0.2">
      <c r="A58" s="494" t="s">
        <v>132</v>
      </c>
      <c r="B58" s="494"/>
      <c r="C58" s="494"/>
      <c r="D58" s="494"/>
      <c r="E58" s="494"/>
      <c r="F58" s="494"/>
      <c r="G58" s="494"/>
      <c r="H58" s="494"/>
      <c r="I58" s="494"/>
      <c r="J58" s="494"/>
      <c r="K58" s="494"/>
      <c r="L58" s="494"/>
      <c r="M58" s="494"/>
      <c r="N58" s="494"/>
      <c r="O58" s="494"/>
      <c r="P58" s="494"/>
      <c r="Q58" s="494"/>
      <c r="R58" s="494"/>
      <c r="S58" s="494"/>
      <c r="T58" s="494"/>
      <c r="U58" s="494"/>
      <c r="V58" s="494"/>
      <c r="W58" s="494"/>
      <c r="X58" s="494"/>
      <c r="Y58" s="494"/>
      <c r="Z58" s="494"/>
      <c r="AA58" s="494"/>
      <c r="AB58" s="494"/>
      <c r="AC58" s="494"/>
      <c r="AD58" s="494"/>
      <c r="AE58" s="494"/>
      <c r="AF58" s="494"/>
      <c r="AG58" s="494"/>
      <c r="AH58" s="494"/>
      <c r="AI58" s="494"/>
      <c r="AJ58" s="494"/>
      <c r="AK58" s="494"/>
      <c r="AL58" s="494"/>
      <c r="AM58" s="494"/>
      <c r="AN58" s="494"/>
      <c r="AO58" s="494"/>
      <c r="AP58" s="494"/>
      <c r="AQ58" s="494"/>
      <c r="AR58" s="494"/>
      <c r="AS58" s="494"/>
      <c r="AT58" s="494"/>
      <c r="AU58" s="494"/>
      <c r="AV58" s="494"/>
      <c r="AW58" s="494"/>
      <c r="AX58" s="494"/>
      <c r="AY58" s="494"/>
      <c r="AZ58" s="494"/>
      <c r="BA58" s="494"/>
      <c r="BB58" s="494"/>
      <c r="BC58" s="494"/>
      <c r="BD58" s="494"/>
      <c r="BE58" s="494"/>
      <c r="BF58" s="494"/>
      <c r="BG58" s="494"/>
      <c r="BH58" s="494"/>
      <c r="BI58" s="494"/>
      <c r="BJ58" s="494"/>
      <c r="BK58" s="494"/>
      <c r="BL58" s="494"/>
      <c r="BM58" s="494"/>
      <c r="BN58" s="494"/>
      <c r="BO58" s="494"/>
      <c r="BP58" s="494"/>
      <c r="BQ58" s="494"/>
      <c r="BR58" s="494"/>
      <c r="BS58" s="494"/>
      <c r="BT58" s="494"/>
      <c r="BU58" s="494"/>
      <c r="BV58" s="494"/>
      <c r="BW58" s="494"/>
      <c r="BX58" s="494"/>
      <c r="BY58" s="494"/>
      <c r="BZ58" s="494"/>
      <c r="CA58" s="494"/>
      <c r="CB58" s="494"/>
      <c r="CC58" s="494"/>
      <c r="CD58" s="494"/>
      <c r="CE58" s="494"/>
      <c r="CF58" s="494"/>
      <c r="CG58" s="494"/>
      <c r="CH58" s="494"/>
      <c r="CI58" s="494"/>
      <c r="CJ58" s="494"/>
      <c r="CK58" s="494"/>
      <c r="CL58" s="494"/>
      <c r="CM58" s="494"/>
      <c r="CN58" s="494"/>
      <c r="CO58" s="494"/>
      <c r="CP58" s="494"/>
      <c r="CQ58" s="494"/>
      <c r="CR58" s="494"/>
      <c r="CS58" s="494"/>
      <c r="CT58" s="494"/>
      <c r="CU58" s="494"/>
      <c r="CV58" s="494"/>
      <c r="CW58" s="494"/>
      <c r="CX58" s="494"/>
      <c r="CY58" s="494"/>
    </row>
    <row r="59" spans="1:103" ht="3" customHeight="1" x14ac:dyDescent="0.2"/>
  </sheetData>
  <mergeCells count="217">
    <mergeCell ref="CF39:CY39"/>
    <mergeCell ref="CF40:CY41"/>
    <mergeCell ref="BL42:CE42"/>
    <mergeCell ref="CF42:CY42"/>
    <mergeCell ref="A42:J42"/>
    <mergeCell ref="BL43:CE43"/>
    <mergeCell ref="CF43:CY43"/>
    <mergeCell ref="A43:J43"/>
    <mergeCell ref="L43:BD43"/>
    <mergeCell ref="BE43:BK43"/>
    <mergeCell ref="BL44:CE44"/>
    <mergeCell ref="CF44:CY44"/>
    <mergeCell ref="A44:J44"/>
    <mergeCell ref="L44:BD44"/>
    <mergeCell ref="BE44:BK44"/>
    <mergeCell ref="A58:CY58"/>
    <mergeCell ref="A50:B50"/>
    <mergeCell ref="C50:F50"/>
    <mergeCell ref="G50:H50"/>
    <mergeCell ref="J50:Y50"/>
    <mergeCell ref="BL45:CE45"/>
    <mergeCell ref="CF45:CY45"/>
    <mergeCell ref="A45:J45"/>
    <mergeCell ref="L45:BD45"/>
    <mergeCell ref="BE45:BK45"/>
    <mergeCell ref="O48:AA48"/>
    <mergeCell ref="AD48:AZ48"/>
    <mergeCell ref="BN48:BZ48"/>
    <mergeCell ref="CC48:CY48"/>
    <mergeCell ref="O49:AA49"/>
    <mergeCell ref="AD49:AZ49"/>
    <mergeCell ref="BN49:BZ49"/>
    <mergeCell ref="CC49:CY49"/>
    <mergeCell ref="Z50:AC50"/>
    <mergeCell ref="AD50:AF50"/>
    <mergeCell ref="A54:CY54"/>
    <mergeCell ref="L42:BD42"/>
    <mergeCell ref="BE42:BK42"/>
    <mergeCell ref="BL39:CE39"/>
    <mergeCell ref="A40:J41"/>
    <mergeCell ref="L40:BD40"/>
    <mergeCell ref="CR38:CY38"/>
    <mergeCell ref="A33:J33"/>
    <mergeCell ref="L33:BD33"/>
    <mergeCell ref="BE33:BK33"/>
    <mergeCell ref="A34:J34"/>
    <mergeCell ref="L34:BD34"/>
    <mergeCell ref="BL34:CE34"/>
    <mergeCell ref="CF34:CY34"/>
    <mergeCell ref="BE34:BK34"/>
    <mergeCell ref="CF37:CL37"/>
    <mergeCell ref="CM37:CU37"/>
    <mergeCell ref="CV37:CY37"/>
    <mergeCell ref="BT38:BW38"/>
    <mergeCell ref="BX38:CE38"/>
    <mergeCell ref="BS37:CA37"/>
    <mergeCell ref="CB37:CE37"/>
    <mergeCell ref="CF38:CM38"/>
    <mergeCell ref="CN38:CQ38"/>
    <mergeCell ref="BN33:CC33"/>
    <mergeCell ref="BL33:BM33"/>
    <mergeCell ref="CD33:CE33"/>
    <mergeCell ref="CH33:CV33"/>
    <mergeCell ref="CF31:CY31"/>
    <mergeCell ref="A31:J31"/>
    <mergeCell ref="L31:BD31"/>
    <mergeCell ref="BE31:BK31"/>
    <mergeCell ref="CF32:CY32"/>
    <mergeCell ref="A32:J32"/>
    <mergeCell ref="L32:BD32"/>
    <mergeCell ref="BE32:BK32"/>
    <mergeCell ref="BN32:CC32"/>
    <mergeCell ref="BL32:BM32"/>
    <mergeCell ref="CD32:CE32"/>
    <mergeCell ref="BL31:CE31"/>
    <mergeCell ref="CF33:CG33"/>
    <mergeCell ref="CW33:CX33"/>
    <mergeCell ref="CF29:CG29"/>
    <mergeCell ref="CH29:CW29"/>
    <mergeCell ref="CX29:CY29"/>
    <mergeCell ref="CF30:CY30"/>
    <mergeCell ref="A30:J30"/>
    <mergeCell ref="L30:BD30"/>
    <mergeCell ref="BE30:BK30"/>
    <mergeCell ref="BL29:BM29"/>
    <mergeCell ref="BN29:CC29"/>
    <mergeCell ref="BN30:CC30"/>
    <mergeCell ref="CD30:CE30"/>
    <mergeCell ref="BL30:BM30"/>
    <mergeCell ref="CF26:CY26"/>
    <mergeCell ref="A26:J26"/>
    <mergeCell ref="L26:BD26"/>
    <mergeCell ref="BE26:BK26"/>
    <mergeCell ref="BL25:BM25"/>
    <mergeCell ref="BN25:CC25"/>
    <mergeCell ref="CX27:CY27"/>
    <mergeCell ref="BL28:CE28"/>
    <mergeCell ref="CF28:CY28"/>
    <mergeCell ref="A28:J28"/>
    <mergeCell ref="L28:BD28"/>
    <mergeCell ref="BE28:BK28"/>
    <mergeCell ref="BL27:BM27"/>
    <mergeCell ref="BN27:CC27"/>
    <mergeCell ref="A27:J27"/>
    <mergeCell ref="L27:BD27"/>
    <mergeCell ref="CF27:CG27"/>
    <mergeCell ref="CH27:CW27"/>
    <mergeCell ref="BE27:BK27"/>
    <mergeCell ref="CD27:CE27"/>
    <mergeCell ref="BL23:CE23"/>
    <mergeCell ref="CF23:CY23"/>
    <mergeCell ref="A23:J23"/>
    <mergeCell ref="L23:BD23"/>
    <mergeCell ref="BE23:BK23"/>
    <mergeCell ref="A24:J24"/>
    <mergeCell ref="CF25:CG25"/>
    <mergeCell ref="CH25:CW25"/>
    <mergeCell ref="CX25:CY25"/>
    <mergeCell ref="CH20:CW20"/>
    <mergeCell ref="CX20:CY20"/>
    <mergeCell ref="CH21:CW21"/>
    <mergeCell ref="CX21:CY21"/>
    <mergeCell ref="BL22:CE22"/>
    <mergeCell ref="CF22:CY22"/>
    <mergeCell ref="BL21:BM21"/>
    <mergeCell ref="BN21:CC21"/>
    <mergeCell ref="CD21:CE21"/>
    <mergeCell ref="CF21:CG21"/>
    <mergeCell ref="CR15:CY15"/>
    <mergeCell ref="CF14:CL14"/>
    <mergeCell ref="BL18:BM18"/>
    <mergeCell ref="CD18:CE18"/>
    <mergeCell ref="BN18:CC18"/>
    <mergeCell ref="BL19:CE19"/>
    <mergeCell ref="CF19:CY19"/>
    <mergeCell ref="CF17:CY17"/>
    <mergeCell ref="CH18:CW18"/>
    <mergeCell ref="CX18:CY18"/>
    <mergeCell ref="CF16:CY16"/>
    <mergeCell ref="BL16:CE16"/>
    <mergeCell ref="BS14:CA14"/>
    <mergeCell ref="BX15:CE15"/>
    <mergeCell ref="CB14:CE14"/>
    <mergeCell ref="BL14:BR14"/>
    <mergeCell ref="BL15:BS15"/>
    <mergeCell ref="A14:J16"/>
    <mergeCell ref="K14:BD16"/>
    <mergeCell ref="BE14:BK16"/>
    <mergeCell ref="CF18:CG18"/>
    <mergeCell ref="CF15:CM15"/>
    <mergeCell ref="A2:CE2"/>
    <mergeCell ref="AD3:AV3"/>
    <mergeCell ref="AW3:AZ3"/>
    <mergeCell ref="BA3:BD3"/>
    <mergeCell ref="BT15:BW15"/>
    <mergeCell ref="BB10:CA10"/>
    <mergeCell ref="CF3:CY3"/>
    <mergeCell ref="CF4:CY4"/>
    <mergeCell ref="CF5:CK5"/>
    <mergeCell ref="CL5:CS5"/>
    <mergeCell ref="CT5:CY5"/>
    <mergeCell ref="N6:BR6"/>
    <mergeCell ref="CF6:CY6"/>
    <mergeCell ref="CF7:CY7"/>
    <mergeCell ref="CF8:CY9"/>
    <mergeCell ref="U9:BU9"/>
    <mergeCell ref="CF12:CY12"/>
    <mergeCell ref="CF10:CO11"/>
    <mergeCell ref="CP10:CY11"/>
    <mergeCell ref="A11:BL11"/>
    <mergeCell ref="CM14:CU14"/>
    <mergeCell ref="CV14:CY14"/>
    <mergeCell ref="CN15:CQ15"/>
    <mergeCell ref="CF24:CY24"/>
    <mergeCell ref="A20:J20"/>
    <mergeCell ref="L20:BD20"/>
    <mergeCell ref="BE20:BK20"/>
    <mergeCell ref="BL20:BM20"/>
    <mergeCell ref="A22:J22"/>
    <mergeCell ref="A17:J17"/>
    <mergeCell ref="L17:BD17"/>
    <mergeCell ref="BE17:BK17"/>
    <mergeCell ref="BL17:CE17"/>
    <mergeCell ref="A21:J21"/>
    <mergeCell ref="L21:BD21"/>
    <mergeCell ref="BE21:BK21"/>
    <mergeCell ref="L22:BD22"/>
    <mergeCell ref="BE22:BK22"/>
    <mergeCell ref="A18:J18"/>
    <mergeCell ref="L18:BD18"/>
    <mergeCell ref="BE18:BK18"/>
    <mergeCell ref="A19:J19"/>
    <mergeCell ref="L19:BD19"/>
    <mergeCell ref="BE19:BK19"/>
    <mergeCell ref="BN20:CC20"/>
    <mergeCell ref="CD20:CE20"/>
    <mergeCell ref="CF20:CG20"/>
    <mergeCell ref="BE40:BK41"/>
    <mergeCell ref="BL40:CE41"/>
    <mergeCell ref="L41:BD41"/>
    <mergeCell ref="A37:J39"/>
    <mergeCell ref="K37:BD39"/>
    <mergeCell ref="BE37:BK39"/>
    <mergeCell ref="BL37:BR37"/>
    <mergeCell ref="BL38:BS38"/>
    <mergeCell ref="L24:BD24"/>
    <mergeCell ref="BE24:BK24"/>
    <mergeCell ref="BL24:CE24"/>
    <mergeCell ref="A25:J25"/>
    <mergeCell ref="L25:BD25"/>
    <mergeCell ref="BE25:BK25"/>
    <mergeCell ref="CD25:CE25"/>
    <mergeCell ref="BL26:CE26"/>
    <mergeCell ref="A29:J29"/>
    <mergeCell ref="L29:BD29"/>
    <mergeCell ref="BE29:BK29"/>
    <mergeCell ref="CD29:CE29"/>
  </mergeCells>
  <pageMargins left="0.78740157480314965" right="0.669291338582677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4" max="10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77"/>
  <sheetViews>
    <sheetView view="pageBreakPreview" topLeftCell="A51" zoomScale="154" zoomScaleNormal="100" zoomScaleSheetLayoutView="154" workbookViewId="0">
      <selection activeCell="FF75" sqref="FF75"/>
    </sheetView>
  </sheetViews>
  <sheetFormatPr defaultColWidth="0.85546875" defaultRowHeight="12.75" x14ac:dyDescent="0.2"/>
  <cols>
    <col min="1" max="16384" width="0.85546875" style="4"/>
  </cols>
  <sheetData>
    <row r="1" spans="1:161" s="1" customFormat="1" ht="12" customHeight="1" x14ac:dyDescent="0.2">
      <c r="EB1" s="1" t="s">
        <v>264</v>
      </c>
    </row>
    <row r="2" spans="1:161" s="1" customFormat="1" ht="12" customHeight="1" x14ac:dyDescent="0.2">
      <c r="EB2" s="1" t="s">
        <v>1</v>
      </c>
    </row>
    <row r="3" spans="1:161" s="1" customFormat="1" ht="12" customHeight="1" x14ac:dyDescent="0.2">
      <c r="EB3" s="1" t="s">
        <v>2</v>
      </c>
    </row>
    <row r="4" spans="1:161" s="1" customFormat="1" ht="12" customHeight="1" x14ac:dyDescent="0.2">
      <c r="EB4" s="1" t="s">
        <v>3</v>
      </c>
    </row>
    <row r="5" spans="1:161" s="2" customFormat="1" ht="12" customHeight="1" x14ac:dyDescent="0.2">
      <c r="EB5" s="2" t="s">
        <v>4</v>
      </c>
    </row>
    <row r="6" spans="1:161" s="2" customFormat="1" ht="12" customHeight="1" x14ac:dyDescent="0.2">
      <c r="EB6" s="2" t="s">
        <v>5</v>
      </c>
    </row>
    <row r="7" spans="1:161" s="3" customFormat="1" ht="12.75" customHeight="1" x14ac:dyDescent="0.25">
      <c r="A7" s="381" t="s">
        <v>6</v>
      </c>
      <c r="B7" s="381"/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381"/>
      <c r="AY7" s="381"/>
      <c r="AZ7" s="381"/>
      <c r="BA7" s="381"/>
      <c r="BB7" s="381"/>
      <c r="BC7" s="381"/>
      <c r="BD7" s="381"/>
      <c r="BE7" s="381"/>
      <c r="BF7" s="381"/>
      <c r="BG7" s="381"/>
      <c r="BH7" s="381"/>
      <c r="BI7" s="381"/>
      <c r="BJ7" s="381"/>
      <c r="BK7" s="381"/>
      <c r="BL7" s="381"/>
      <c r="BM7" s="381"/>
      <c r="BN7" s="381"/>
      <c r="BO7" s="381"/>
      <c r="BP7" s="381"/>
      <c r="BQ7" s="381"/>
      <c r="BR7" s="381"/>
      <c r="BS7" s="381"/>
      <c r="BT7" s="381"/>
      <c r="BU7" s="381"/>
      <c r="BV7" s="381"/>
      <c r="BW7" s="381"/>
      <c r="BX7" s="381"/>
      <c r="BY7" s="381"/>
      <c r="BZ7" s="381"/>
      <c r="CA7" s="381"/>
      <c r="CB7" s="381"/>
      <c r="CC7" s="381"/>
      <c r="CD7" s="381"/>
      <c r="CE7" s="381"/>
      <c r="CF7" s="381"/>
      <c r="CG7" s="381"/>
      <c r="CH7" s="381"/>
      <c r="CI7" s="381"/>
      <c r="CJ7" s="381"/>
      <c r="CK7" s="381"/>
      <c r="CL7" s="381"/>
      <c r="CM7" s="381"/>
      <c r="CN7" s="381"/>
      <c r="CO7" s="381"/>
      <c r="CP7" s="381"/>
      <c r="CQ7" s="381"/>
      <c r="CR7" s="381"/>
      <c r="CS7" s="381"/>
      <c r="CT7" s="381"/>
      <c r="CU7" s="381"/>
      <c r="CV7" s="381"/>
      <c r="CW7" s="381"/>
      <c r="CX7" s="381"/>
      <c r="CY7" s="381"/>
      <c r="CZ7" s="381"/>
      <c r="DA7" s="381"/>
      <c r="DB7" s="381"/>
      <c r="DC7" s="381"/>
      <c r="DD7" s="381"/>
      <c r="DE7" s="381"/>
      <c r="DF7" s="381"/>
      <c r="DG7" s="381"/>
      <c r="DH7" s="381"/>
      <c r="DI7" s="381"/>
      <c r="DJ7" s="381"/>
      <c r="DK7" s="381"/>
      <c r="DL7" s="381"/>
      <c r="DM7" s="381"/>
      <c r="DN7" s="381"/>
      <c r="DO7" s="381"/>
      <c r="DP7" s="381"/>
      <c r="DQ7" s="381"/>
      <c r="DR7" s="381"/>
      <c r="DS7" s="381"/>
      <c r="DT7" s="381"/>
      <c r="DU7" s="381"/>
      <c r="DV7" s="381"/>
      <c r="DW7" s="381"/>
      <c r="DX7" s="381"/>
      <c r="DY7" s="381"/>
      <c r="DZ7" s="381"/>
      <c r="EA7" s="381"/>
      <c r="EB7" s="381"/>
      <c r="EC7" s="381"/>
      <c r="ED7" s="381"/>
      <c r="EE7" s="381"/>
      <c r="EF7" s="381"/>
      <c r="EG7" s="381"/>
      <c r="EH7" s="381"/>
      <c r="EI7" s="381"/>
      <c r="EJ7" s="381"/>
      <c r="EK7" s="381"/>
      <c r="EL7" s="381"/>
      <c r="EM7" s="381"/>
      <c r="EN7" s="381"/>
      <c r="EO7" s="381"/>
      <c r="EP7" s="381"/>
      <c r="EQ7" s="381"/>
      <c r="ER7" s="381"/>
      <c r="ES7" s="381"/>
      <c r="ET7" s="381"/>
      <c r="EU7" s="381"/>
      <c r="EV7" s="381"/>
      <c r="EW7" s="381"/>
      <c r="EX7" s="381"/>
      <c r="EY7" s="381"/>
      <c r="EZ7" s="381"/>
      <c r="FA7" s="381"/>
      <c r="FB7" s="381"/>
      <c r="FC7" s="381"/>
      <c r="FD7" s="381"/>
      <c r="FE7" s="381"/>
    </row>
    <row r="8" spans="1:161" s="3" customFormat="1" ht="12.75" customHeight="1" x14ac:dyDescent="0.25">
      <c r="A8" s="381" t="s">
        <v>263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381"/>
      <c r="AX8" s="381"/>
      <c r="AY8" s="381"/>
      <c r="AZ8" s="381"/>
      <c r="BA8" s="381"/>
      <c r="BB8" s="381"/>
      <c r="BC8" s="381"/>
      <c r="BD8" s="381"/>
      <c r="BE8" s="381"/>
      <c r="BF8" s="381"/>
      <c r="BG8" s="381"/>
      <c r="BH8" s="381"/>
      <c r="BI8" s="381"/>
      <c r="BJ8" s="381"/>
      <c r="BK8" s="381"/>
      <c r="BL8" s="381"/>
      <c r="BM8" s="381"/>
      <c r="BN8" s="381"/>
      <c r="BO8" s="381"/>
      <c r="BP8" s="381"/>
      <c r="BQ8" s="381"/>
      <c r="BR8" s="381"/>
      <c r="BS8" s="381"/>
      <c r="BT8" s="381"/>
      <c r="BU8" s="381"/>
      <c r="BV8" s="381"/>
      <c r="BW8" s="381"/>
      <c r="BX8" s="381"/>
      <c r="BY8" s="381"/>
      <c r="BZ8" s="381"/>
      <c r="CA8" s="381"/>
      <c r="CB8" s="381"/>
      <c r="CC8" s="381"/>
      <c r="CD8" s="381"/>
      <c r="CE8" s="381"/>
      <c r="CF8" s="381"/>
      <c r="CG8" s="381"/>
      <c r="CH8" s="381"/>
      <c r="CI8" s="381"/>
      <c r="CJ8" s="381"/>
      <c r="CK8" s="381"/>
      <c r="CL8" s="381"/>
      <c r="CM8" s="381"/>
      <c r="CN8" s="381"/>
      <c r="CO8" s="381"/>
      <c r="CP8" s="381"/>
      <c r="CQ8" s="381"/>
      <c r="CR8" s="381"/>
      <c r="CS8" s="381"/>
      <c r="CT8" s="381"/>
      <c r="CU8" s="381"/>
      <c r="CV8" s="381"/>
      <c r="CW8" s="381"/>
      <c r="CX8" s="381"/>
      <c r="CY8" s="381"/>
      <c r="CZ8" s="381"/>
      <c r="DA8" s="381"/>
      <c r="DB8" s="381"/>
      <c r="DC8" s="381"/>
      <c r="DD8" s="381"/>
      <c r="DE8" s="381"/>
      <c r="DF8" s="381"/>
      <c r="DG8" s="381"/>
      <c r="DH8" s="381"/>
      <c r="DI8" s="381"/>
      <c r="DJ8" s="381"/>
      <c r="DK8" s="381"/>
      <c r="DL8" s="381"/>
      <c r="DM8" s="381"/>
      <c r="DN8" s="381"/>
      <c r="DO8" s="381"/>
      <c r="DP8" s="381"/>
      <c r="DQ8" s="381"/>
      <c r="DR8" s="381"/>
      <c r="DS8" s="381"/>
      <c r="DT8" s="381"/>
      <c r="DU8" s="381"/>
      <c r="DV8" s="381"/>
      <c r="DW8" s="381"/>
      <c r="DX8" s="381"/>
      <c r="DY8" s="381"/>
      <c r="DZ8" s="381"/>
      <c r="EA8" s="381"/>
      <c r="EB8" s="381"/>
      <c r="EC8" s="381"/>
      <c r="ED8" s="381"/>
      <c r="EE8" s="381"/>
      <c r="EF8" s="381"/>
      <c r="EG8" s="381"/>
      <c r="EH8" s="381"/>
      <c r="EI8" s="381"/>
      <c r="EJ8" s="381"/>
      <c r="EK8" s="381"/>
      <c r="EL8" s="381"/>
      <c r="EM8" s="381"/>
      <c r="EN8" s="381"/>
      <c r="EO8" s="381"/>
      <c r="EP8" s="381"/>
      <c r="EQ8" s="381"/>
      <c r="ER8" s="381"/>
      <c r="ES8" s="381"/>
      <c r="ET8" s="381"/>
      <c r="EU8" s="381"/>
      <c r="EV8" s="381"/>
      <c r="EW8" s="381"/>
      <c r="EX8" s="381"/>
      <c r="EY8" s="381"/>
      <c r="EZ8" s="381"/>
      <c r="FA8" s="381"/>
      <c r="FB8" s="381"/>
      <c r="FC8" s="381"/>
      <c r="FD8" s="381"/>
      <c r="FE8" s="381"/>
    </row>
    <row r="9" spans="1:161" s="3" customFormat="1" ht="12.75" customHeight="1" x14ac:dyDescent="0.25">
      <c r="A9" s="381" t="s">
        <v>262</v>
      </c>
      <c r="B9" s="381"/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1"/>
      <c r="AN9" s="381"/>
      <c r="AO9" s="381"/>
      <c r="AP9" s="381"/>
      <c r="AQ9" s="381"/>
      <c r="AR9" s="381"/>
      <c r="AS9" s="381"/>
      <c r="AT9" s="381"/>
      <c r="AU9" s="381"/>
      <c r="AV9" s="381"/>
      <c r="AW9" s="381"/>
      <c r="AX9" s="381"/>
      <c r="AY9" s="381"/>
      <c r="AZ9" s="381"/>
      <c r="BA9" s="381"/>
      <c r="BB9" s="381"/>
      <c r="BC9" s="381"/>
      <c r="BD9" s="381"/>
      <c r="BE9" s="381"/>
      <c r="BF9" s="381"/>
      <c r="BG9" s="381"/>
      <c r="BH9" s="381"/>
      <c r="BI9" s="381"/>
      <c r="BJ9" s="381"/>
      <c r="BK9" s="381"/>
      <c r="BL9" s="381"/>
      <c r="BM9" s="381"/>
      <c r="BN9" s="381"/>
      <c r="BO9" s="381"/>
      <c r="BP9" s="381"/>
      <c r="BQ9" s="381"/>
      <c r="BR9" s="381"/>
      <c r="BS9" s="381"/>
      <c r="BT9" s="381"/>
      <c r="BU9" s="381"/>
      <c r="BV9" s="381"/>
      <c r="BW9" s="381"/>
      <c r="BX9" s="381"/>
      <c r="BY9" s="381"/>
      <c r="BZ9" s="381"/>
      <c r="CA9" s="381"/>
      <c r="CB9" s="381"/>
      <c r="CC9" s="381"/>
      <c r="CD9" s="381"/>
      <c r="CE9" s="381"/>
      <c r="CF9" s="381"/>
      <c r="CG9" s="381"/>
      <c r="CH9" s="381"/>
      <c r="CI9" s="381"/>
      <c r="CJ9" s="381"/>
      <c r="CK9" s="381"/>
      <c r="CL9" s="381"/>
      <c r="CM9" s="381"/>
      <c r="CN9" s="381"/>
      <c r="CO9" s="381"/>
      <c r="CP9" s="381"/>
      <c r="CQ9" s="381"/>
      <c r="CR9" s="381"/>
      <c r="CS9" s="381"/>
      <c r="CT9" s="381"/>
      <c r="CU9" s="381"/>
      <c r="CV9" s="381"/>
      <c r="CW9" s="381"/>
      <c r="CX9" s="381"/>
      <c r="CY9" s="381"/>
      <c r="CZ9" s="381"/>
      <c r="DA9" s="381"/>
      <c r="DB9" s="381"/>
      <c r="DC9" s="381"/>
      <c r="DD9" s="381"/>
      <c r="DE9" s="381"/>
      <c r="DF9" s="381"/>
      <c r="DG9" s="381"/>
      <c r="DH9" s="381"/>
      <c r="DI9" s="381"/>
      <c r="DJ9" s="381"/>
      <c r="DK9" s="381"/>
      <c r="DL9" s="381"/>
      <c r="DM9" s="381"/>
      <c r="DN9" s="381"/>
      <c r="DO9" s="381"/>
      <c r="DP9" s="381"/>
      <c r="DQ9" s="381"/>
      <c r="DR9" s="381"/>
      <c r="DS9" s="381"/>
      <c r="DT9" s="381"/>
      <c r="DU9" s="381"/>
      <c r="DV9" s="381"/>
      <c r="DW9" s="381"/>
      <c r="DX9" s="381"/>
      <c r="DY9" s="381"/>
      <c r="DZ9" s="381"/>
      <c r="EA9" s="381"/>
      <c r="EB9" s="381"/>
      <c r="EC9" s="381"/>
      <c r="ED9" s="381"/>
      <c r="EE9" s="381"/>
      <c r="EF9" s="381"/>
      <c r="EG9" s="381"/>
      <c r="EH9" s="381"/>
      <c r="EI9" s="381"/>
      <c r="EJ9" s="381"/>
      <c r="EK9" s="381"/>
      <c r="EL9" s="381"/>
      <c r="EM9" s="381"/>
      <c r="EN9" s="381"/>
      <c r="EO9" s="381"/>
      <c r="EP9" s="381"/>
      <c r="EQ9" s="381"/>
      <c r="ER9" s="381"/>
      <c r="ES9" s="381"/>
      <c r="ET9" s="381"/>
      <c r="EU9" s="381"/>
      <c r="EV9" s="381"/>
      <c r="EW9" s="381"/>
      <c r="EX9" s="381"/>
      <c r="EY9" s="381"/>
      <c r="EZ9" s="381"/>
      <c r="FA9" s="381"/>
      <c r="FB9" s="381"/>
      <c r="FC9" s="381"/>
      <c r="FD9" s="381"/>
      <c r="FE9" s="381"/>
    </row>
    <row r="10" spans="1:161" s="72" customFormat="1" ht="12.75" customHeight="1" x14ac:dyDescent="0.2"/>
    <row r="11" spans="1:161" s="68" customFormat="1" ht="15" x14ac:dyDescent="0.25">
      <c r="A11" s="382" t="s">
        <v>261</v>
      </c>
      <c r="B11" s="382"/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2"/>
      <c r="X11" s="382"/>
      <c r="Y11" s="382"/>
      <c r="Z11" s="382"/>
      <c r="AA11" s="382"/>
      <c r="AB11" s="382"/>
      <c r="AC11" s="382"/>
      <c r="AD11" s="382"/>
      <c r="AE11" s="382"/>
      <c r="AF11" s="382"/>
      <c r="AG11" s="382"/>
      <c r="AH11" s="382"/>
      <c r="AI11" s="382"/>
      <c r="AJ11" s="382"/>
      <c r="AK11" s="382"/>
      <c r="AL11" s="382"/>
      <c r="AM11" s="382"/>
      <c r="AN11" s="382"/>
      <c r="AO11" s="382"/>
      <c r="AP11" s="382"/>
      <c r="AQ11" s="382"/>
      <c r="AR11" s="382"/>
      <c r="AS11" s="382"/>
      <c r="AT11" s="382"/>
      <c r="AU11" s="382"/>
      <c r="AV11" s="382"/>
      <c r="AW11" s="382"/>
      <c r="AX11" s="382"/>
      <c r="AY11" s="382"/>
      <c r="AZ11" s="382"/>
      <c r="BA11" s="382"/>
      <c r="BB11" s="382"/>
      <c r="BC11" s="382"/>
      <c r="BD11" s="382"/>
      <c r="BE11" s="382"/>
      <c r="BF11" s="382"/>
      <c r="BG11" s="382"/>
      <c r="BH11" s="382"/>
      <c r="BI11" s="382"/>
      <c r="BJ11" s="382"/>
      <c r="BK11" s="382"/>
      <c r="BL11" s="382"/>
      <c r="BM11" s="382"/>
      <c r="BN11" s="382"/>
      <c r="BO11" s="382"/>
      <c r="BP11" s="382"/>
      <c r="BQ11" s="382"/>
      <c r="BR11" s="382"/>
      <c r="BS11" s="382"/>
      <c r="BT11" s="382"/>
      <c r="BU11" s="382"/>
      <c r="BV11" s="382"/>
      <c r="BW11" s="382"/>
      <c r="BX11" s="382"/>
      <c r="BY11" s="382"/>
      <c r="BZ11" s="382"/>
      <c r="CA11" s="382"/>
      <c r="CB11" s="382"/>
      <c r="CC11" s="382"/>
      <c r="CD11" s="382"/>
      <c r="CE11" s="382"/>
      <c r="CF11" s="382"/>
      <c r="CG11" s="382"/>
      <c r="CH11" s="5"/>
      <c r="CI11" s="5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</row>
    <row r="12" spans="1:161" s="68" customFormat="1" ht="14.1" customHeight="1" thickBot="1" x14ac:dyDescent="0.3">
      <c r="Z12" s="6"/>
      <c r="AA12" s="6"/>
      <c r="AB12" s="6"/>
      <c r="AC12" s="6"/>
      <c r="AJ12" s="384" t="s">
        <v>260</v>
      </c>
      <c r="AK12" s="384"/>
      <c r="AL12" s="384"/>
      <c r="AM12" s="384"/>
      <c r="AN12" s="384"/>
      <c r="AO12" s="384"/>
      <c r="AP12" s="384"/>
      <c r="AQ12" s="385" t="s">
        <v>582</v>
      </c>
      <c r="AR12" s="385"/>
      <c r="AS12" s="385"/>
      <c r="AT12" s="385"/>
      <c r="AU12" s="6"/>
      <c r="AV12" s="6" t="s">
        <v>123</v>
      </c>
      <c r="AW12" s="6"/>
      <c r="AX12" s="71"/>
      <c r="CH12" s="613" t="s">
        <v>11</v>
      </c>
      <c r="CI12" s="613"/>
      <c r="CJ12" s="613"/>
      <c r="CK12" s="613"/>
      <c r="CL12" s="613"/>
      <c r="CM12" s="613"/>
      <c r="CN12" s="613"/>
      <c r="CO12" s="613"/>
      <c r="CP12" s="613"/>
      <c r="CQ12" s="613"/>
      <c r="CR12" s="613"/>
      <c r="CS12" s="613"/>
      <c r="CT12" s="613"/>
      <c r="CU12" s="613"/>
      <c r="CV12" s="613"/>
      <c r="CW12" s="613"/>
      <c r="CX12" s="613"/>
      <c r="CY12" s="613"/>
      <c r="CZ12" s="613"/>
      <c r="DA12" s="613"/>
    </row>
    <row r="13" spans="1:161" s="68" customFormat="1" ht="14.1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F13" s="9" t="s">
        <v>12</v>
      </c>
      <c r="CH13" s="614" t="s">
        <v>259</v>
      </c>
      <c r="CI13" s="615"/>
      <c r="CJ13" s="615"/>
      <c r="CK13" s="615"/>
      <c r="CL13" s="615"/>
      <c r="CM13" s="615"/>
      <c r="CN13" s="615"/>
      <c r="CO13" s="615"/>
      <c r="CP13" s="615"/>
      <c r="CQ13" s="615"/>
      <c r="CR13" s="615"/>
      <c r="CS13" s="615"/>
      <c r="CT13" s="615"/>
      <c r="CU13" s="615"/>
      <c r="CV13" s="615"/>
      <c r="CW13" s="615"/>
      <c r="CX13" s="615"/>
      <c r="CY13" s="615"/>
      <c r="CZ13" s="615"/>
      <c r="DA13" s="616"/>
    </row>
    <row r="14" spans="1:161" s="68" customFormat="1" ht="14.1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F14" s="9" t="s">
        <v>14</v>
      </c>
      <c r="CH14" s="609"/>
      <c r="CI14" s="610"/>
      <c r="CJ14" s="610"/>
      <c r="CK14" s="610"/>
      <c r="CL14" s="610"/>
      <c r="CM14" s="610"/>
      <c r="CN14" s="610"/>
      <c r="CO14" s="610"/>
      <c r="CP14" s="610"/>
      <c r="CQ14" s="610"/>
      <c r="CR14" s="610"/>
      <c r="CS14" s="610"/>
      <c r="CT14" s="610"/>
      <c r="CU14" s="610"/>
      <c r="CV14" s="610"/>
      <c r="CW14" s="610"/>
      <c r="CX14" s="610"/>
      <c r="CY14" s="610"/>
      <c r="CZ14" s="610"/>
      <c r="DA14" s="611"/>
    </row>
    <row r="15" spans="1:161" s="68" customFormat="1" ht="14.1" customHeight="1" x14ac:dyDescent="0.2">
      <c r="A15" s="7" t="s">
        <v>15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612"/>
      <c r="O15" s="612"/>
      <c r="P15" s="612"/>
      <c r="Q15" s="612"/>
      <c r="R15" s="612"/>
      <c r="S15" s="612"/>
      <c r="T15" s="612"/>
      <c r="U15" s="612"/>
      <c r="V15" s="612"/>
      <c r="W15" s="612"/>
      <c r="X15" s="612"/>
      <c r="Y15" s="612"/>
      <c r="Z15" s="612"/>
      <c r="AA15" s="612"/>
      <c r="AB15" s="612"/>
      <c r="AC15" s="612"/>
      <c r="AD15" s="612"/>
      <c r="AE15" s="612"/>
      <c r="AF15" s="612"/>
      <c r="AG15" s="612"/>
      <c r="AH15" s="612"/>
      <c r="AI15" s="612"/>
      <c r="AJ15" s="612"/>
      <c r="AK15" s="612"/>
      <c r="AL15" s="612"/>
      <c r="AM15" s="612"/>
      <c r="AN15" s="612"/>
      <c r="AO15" s="612"/>
      <c r="AP15" s="612"/>
      <c r="AQ15" s="612"/>
      <c r="AR15" s="612"/>
      <c r="AS15" s="612"/>
      <c r="AT15" s="612"/>
      <c r="AU15" s="612"/>
      <c r="AV15" s="612"/>
      <c r="AW15" s="612"/>
      <c r="AX15" s="612"/>
      <c r="AY15" s="612"/>
      <c r="AZ15" s="612"/>
      <c r="BA15" s="612"/>
      <c r="BB15" s="612"/>
      <c r="BC15" s="612"/>
      <c r="BD15" s="612"/>
      <c r="BE15" s="612"/>
      <c r="BF15" s="612"/>
      <c r="BG15" s="612"/>
      <c r="BH15" s="612"/>
      <c r="BI15" s="612"/>
      <c r="BJ15" s="612"/>
      <c r="BK15" s="612"/>
      <c r="BL15" s="612"/>
      <c r="BM15" s="612"/>
      <c r="BN15" s="612"/>
      <c r="BO15" s="612"/>
      <c r="BP15" s="612"/>
      <c r="BQ15" s="612"/>
      <c r="BR15" s="612"/>
      <c r="BS15" s="612"/>
      <c r="BT15" s="612"/>
      <c r="BU15" s="612"/>
      <c r="BX15" s="7"/>
      <c r="BY15" s="7"/>
      <c r="BZ15" s="7"/>
      <c r="CA15" s="7"/>
      <c r="CB15" s="7"/>
      <c r="CC15" s="7"/>
      <c r="CD15" s="7"/>
      <c r="CF15" s="9" t="s">
        <v>16</v>
      </c>
      <c r="CH15" s="609"/>
      <c r="CI15" s="610"/>
      <c r="CJ15" s="610"/>
      <c r="CK15" s="610"/>
      <c r="CL15" s="610"/>
      <c r="CM15" s="610"/>
      <c r="CN15" s="610"/>
      <c r="CO15" s="610"/>
      <c r="CP15" s="610"/>
      <c r="CQ15" s="610"/>
      <c r="CR15" s="610"/>
      <c r="CS15" s="610"/>
      <c r="CT15" s="610"/>
      <c r="CU15" s="610"/>
      <c r="CV15" s="610"/>
      <c r="CW15" s="610"/>
      <c r="CX15" s="610"/>
      <c r="CY15" s="610"/>
      <c r="CZ15" s="610"/>
      <c r="DA15" s="611"/>
    </row>
    <row r="16" spans="1:161" s="68" customFormat="1" ht="14.1" customHeight="1" x14ac:dyDescent="0.2">
      <c r="A16" s="7" t="s">
        <v>17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F16" s="9" t="s">
        <v>18</v>
      </c>
      <c r="CH16" s="609"/>
      <c r="CI16" s="610"/>
      <c r="CJ16" s="610"/>
      <c r="CK16" s="610"/>
      <c r="CL16" s="610"/>
      <c r="CM16" s="610"/>
      <c r="CN16" s="610"/>
      <c r="CO16" s="610"/>
      <c r="CP16" s="610"/>
      <c r="CQ16" s="610"/>
      <c r="CR16" s="610"/>
      <c r="CS16" s="610"/>
      <c r="CT16" s="610"/>
      <c r="CU16" s="610"/>
      <c r="CV16" s="610"/>
      <c r="CW16" s="610"/>
      <c r="CX16" s="610"/>
      <c r="CY16" s="610"/>
      <c r="CZ16" s="610"/>
      <c r="DA16" s="611"/>
    </row>
    <row r="17" spans="1:161" s="68" customFormat="1" ht="24.75" customHeight="1" x14ac:dyDescent="0.2">
      <c r="A17" s="633" t="s">
        <v>258</v>
      </c>
      <c r="B17" s="633"/>
      <c r="C17" s="633"/>
      <c r="D17" s="633"/>
      <c r="E17" s="633"/>
      <c r="F17" s="633"/>
      <c r="G17" s="633"/>
      <c r="H17" s="633"/>
      <c r="I17" s="633"/>
      <c r="J17" s="633"/>
      <c r="K17" s="633"/>
      <c r="L17" s="633"/>
      <c r="M17" s="633"/>
      <c r="N17" s="633"/>
      <c r="O17" s="633"/>
      <c r="P17" s="633"/>
      <c r="Q17" s="633"/>
      <c r="R17" s="633"/>
      <c r="S17" s="633"/>
      <c r="T17" s="612"/>
      <c r="U17" s="612"/>
      <c r="V17" s="612"/>
      <c r="W17" s="612"/>
      <c r="X17" s="612"/>
      <c r="Y17" s="612"/>
      <c r="Z17" s="612"/>
      <c r="AA17" s="612"/>
      <c r="AB17" s="612"/>
      <c r="AC17" s="612"/>
      <c r="AD17" s="612"/>
      <c r="AE17" s="612"/>
      <c r="AF17" s="612"/>
      <c r="AG17" s="612"/>
      <c r="AH17" s="612"/>
      <c r="AI17" s="612"/>
      <c r="AJ17" s="612"/>
      <c r="AK17" s="612"/>
      <c r="AL17" s="612"/>
      <c r="AM17" s="612"/>
      <c r="AN17" s="612"/>
      <c r="AO17" s="612"/>
      <c r="AP17" s="612"/>
      <c r="AQ17" s="612"/>
      <c r="AR17" s="612"/>
      <c r="AS17" s="612"/>
      <c r="AT17" s="612"/>
      <c r="AU17" s="612"/>
      <c r="AV17" s="612"/>
      <c r="AW17" s="612"/>
      <c r="AX17" s="612"/>
      <c r="AY17" s="612"/>
      <c r="AZ17" s="612"/>
      <c r="BA17" s="612"/>
      <c r="BB17" s="612"/>
      <c r="BC17" s="612"/>
      <c r="BD17" s="612"/>
      <c r="BE17" s="612"/>
      <c r="BF17" s="612"/>
      <c r="BG17" s="612"/>
      <c r="BH17" s="612"/>
      <c r="BI17" s="612"/>
      <c r="BJ17" s="612"/>
      <c r="BK17" s="612"/>
      <c r="BL17" s="612"/>
      <c r="BM17" s="612"/>
      <c r="BN17" s="612"/>
      <c r="BO17" s="612"/>
      <c r="BP17" s="612"/>
      <c r="BQ17" s="612"/>
      <c r="BR17" s="612"/>
      <c r="BS17" s="612"/>
      <c r="BT17" s="612"/>
      <c r="BU17" s="612"/>
      <c r="BV17" s="7"/>
      <c r="BW17" s="7"/>
      <c r="BX17" s="7"/>
      <c r="BY17" s="7"/>
      <c r="BZ17" s="7"/>
      <c r="CA17" s="7"/>
      <c r="CB17" s="7"/>
      <c r="CC17" s="7"/>
      <c r="CD17" s="7"/>
      <c r="CF17" s="9" t="s">
        <v>257</v>
      </c>
      <c r="CH17" s="378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305"/>
    </row>
    <row r="18" spans="1:161" s="68" customFormat="1" ht="14.1" customHeight="1" x14ac:dyDescent="0.2">
      <c r="A18" s="623" t="s">
        <v>23</v>
      </c>
      <c r="B18" s="623"/>
      <c r="C18" s="623"/>
      <c r="D18" s="623"/>
      <c r="E18" s="623"/>
      <c r="F18" s="623"/>
      <c r="G18" s="623"/>
      <c r="H18" s="623"/>
      <c r="I18" s="623"/>
      <c r="J18" s="623"/>
      <c r="K18" s="623"/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  <c r="AD18" s="623"/>
      <c r="AE18" s="623"/>
      <c r="AF18" s="623"/>
      <c r="AG18" s="623"/>
      <c r="AH18" s="623"/>
      <c r="AI18" s="623"/>
      <c r="AJ18" s="623"/>
      <c r="AK18" s="623"/>
      <c r="AL18" s="623"/>
      <c r="AM18" s="623"/>
      <c r="AN18" s="623"/>
      <c r="AO18" s="623"/>
      <c r="AP18" s="623"/>
      <c r="AQ18" s="623"/>
      <c r="AR18" s="623"/>
      <c r="AS18" s="623"/>
      <c r="AT18" s="623"/>
      <c r="AU18" s="623"/>
      <c r="AV18" s="623"/>
      <c r="AW18" s="623"/>
      <c r="AX18" s="623"/>
      <c r="AY18" s="623"/>
      <c r="AZ18" s="623"/>
      <c r="BA18" s="623"/>
      <c r="BB18" s="612"/>
      <c r="BC18" s="612"/>
      <c r="BD18" s="612"/>
      <c r="BE18" s="612"/>
      <c r="BF18" s="612"/>
      <c r="BG18" s="612"/>
      <c r="BH18" s="612"/>
      <c r="BI18" s="612"/>
      <c r="BJ18" s="612"/>
      <c r="BK18" s="612"/>
      <c r="BL18" s="612"/>
      <c r="BM18" s="612"/>
      <c r="BN18" s="612"/>
      <c r="BO18" s="612"/>
      <c r="BP18" s="612"/>
      <c r="BQ18" s="612"/>
      <c r="BR18" s="612"/>
      <c r="BS18" s="612"/>
      <c r="BT18" s="612"/>
      <c r="BU18" s="612"/>
      <c r="BV18" s="612"/>
      <c r="BW18" s="612"/>
      <c r="BX18" s="612"/>
      <c r="BY18" s="612"/>
      <c r="BZ18" s="612"/>
      <c r="CA18" s="612"/>
      <c r="CB18" s="612"/>
      <c r="CC18" s="612"/>
      <c r="CD18" s="612"/>
      <c r="CF18" s="7"/>
      <c r="CH18" s="609"/>
      <c r="CI18" s="610"/>
      <c r="CJ18" s="610"/>
      <c r="CK18" s="610"/>
      <c r="CL18" s="610"/>
      <c r="CM18" s="610"/>
      <c r="CN18" s="610"/>
      <c r="CO18" s="610"/>
      <c r="CP18" s="610"/>
      <c r="CQ18" s="610"/>
      <c r="CR18" s="610"/>
      <c r="CS18" s="610"/>
      <c r="CT18" s="610"/>
      <c r="CU18" s="610"/>
      <c r="CV18" s="610"/>
      <c r="CW18" s="610"/>
      <c r="CX18" s="610"/>
      <c r="CY18" s="610"/>
      <c r="CZ18" s="610"/>
      <c r="DA18" s="611"/>
    </row>
    <row r="19" spans="1:161" s="68" customFormat="1" ht="14.1" customHeight="1" x14ac:dyDescent="0.2">
      <c r="A19" s="612"/>
      <c r="B19" s="612"/>
      <c r="C19" s="612"/>
      <c r="D19" s="612"/>
      <c r="E19" s="612"/>
      <c r="F19" s="612"/>
      <c r="G19" s="612"/>
      <c r="H19" s="612"/>
      <c r="I19" s="612"/>
      <c r="J19" s="612"/>
      <c r="K19" s="612"/>
      <c r="L19" s="612"/>
      <c r="M19" s="612"/>
      <c r="N19" s="612"/>
      <c r="O19" s="612"/>
      <c r="P19" s="612"/>
      <c r="Q19" s="612"/>
      <c r="R19" s="612"/>
      <c r="S19" s="612"/>
      <c r="T19" s="612"/>
      <c r="U19" s="612"/>
      <c r="V19" s="612"/>
      <c r="W19" s="612"/>
      <c r="X19" s="612"/>
      <c r="Y19" s="612"/>
      <c r="Z19" s="612"/>
      <c r="AA19" s="612"/>
      <c r="AB19" s="612"/>
      <c r="AC19" s="612"/>
      <c r="AD19" s="612"/>
      <c r="AE19" s="612"/>
      <c r="AF19" s="612"/>
      <c r="AG19" s="612"/>
      <c r="AH19" s="612"/>
      <c r="AI19" s="612"/>
      <c r="AJ19" s="612"/>
      <c r="AK19" s="612"/>
      <c r="AL19" s="612"/>
      <c r="AM19" s="612"/>
      <c r="AN19" s="612"/>
      <c r="AO19" s="612"/>
      <c r="AP19" s="612"/>
      <c r="AQ19" s="612"/>
      <c r="AR19" s="612"/>
      <c r="AS19" s="612"/>
      <c r="AT19" s="612"/>
      <c r="AU19" s="612"/>
      <c r="AV19" s="612"/>
      <c r="AW19" s="612"/>
      <c r="AX19" s="612"/>
      <c r="AY19" s="612"/>
      <c r="AZ19" s="612"/>
      <c r="BA19" s="612"/>
      <c r="BB19" s="612"/>
      <c r="BC19" s="612"/>
      <c r="BD19" s="612"/>
      <c r="BE19" s="612"/>
      <c r="BF19" s="612"/>
      <c r="BG19" s="612"/>
      <c r="BH19" s="612"/>
      <c r="BI19" s="612"/>
      <c r="BJ19" s="612"/>
      <c r="BK19" s="612"/>
      <c r="BL19" s="612"/>
      <c r="BM19" s="612"/>
      <c r="BN19" s="612"/>
      <c r="BO19" s="612"/>
      <c r="BP19" s="18"/>
      <c r="BQ19" s="18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F19" s="9" t="s">
        <v>24</v>
      </c>
      <c r="CH19" s="609"/>
      <c r="CI19" s="610"/>
      <c r="CJ19" s="610"/>
      <c r="CK19" s="610"/>
      <c r="CL19" s="610"/>
      <c r="CM19" s="610"/>
      <c r="CN19" s="610"/>
      <c r="CO19" s="610"/>
      <c r="CP19" s="610"/>
      <c r="CQ19" s="610"/>
      <c r="CR19" s="610"/>
      <c r="CS19" s="610"/>
      <c r="CT19" s="610"/>
      <c r="CU19" s="610"/>
      <c r="CV19" s="610"/>
      <c r="CW19" s="610"/>
      <c r="CX19" s="610"/>
      <c r="CY19" s="610"/>
      <c r="CZ19" s="610"/>
      <c r="DA19" s="611"/>
    </row>
    <row r="20" spans="1:161" s="68" customFormat="1" ht="14.1" customHeight="1" thickBot="1" x14ac:dyDescent="0.25">
      <c r="A20" s="70" t="s">
        <v>587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F20" s="9" t="s">
        <v>25</v>
      </c>
      <c r="CH20" s="617" t="s">
        <v>26</v>
      </c>
      <c r="CI20" s="618"/>
      <c r="CJ20" s="618"/>
      <c r="CK20" s="618"/>
      <c r="CL20" s="618"/>
      <c r="CM20" s="618"/>
      <c r="CN20" s="618"/>
      <c r="CO20" s="618"/>
      <c r="CP20" s="618"/>
      <c r="CQ20" s="618"/>
      <c r="CR20" s="618"/>
      <c r="CS20" s="618"/>
      <c r="CT20" s="618"/>
      <c r="CU20" s="618"/>
      <c r="CV20" s="618"/>
      <c r="CW20" s="618"/>
      <c r="CX20" s="618"/>
      <c r="CY20" s="618"/>
      <c r="CZ20" s="618"/>
      <c r="DA20" s="619"/>
    </row>
    <row r="21" spans="1:161" s="68" customFormat="1" ht="14.1" customHeight="1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Z21" s="70"/>
      <c r="AA21" s="70"/>
      <c r="AB21" s="70"/>
      <c r="AC21" s="70"/>
      <c r="AD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J21" s="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</row>
    <row r="22" spans="1:161" s="68" customFormat="1" ht="14.1" customHeight="1" x14ac:dyDescent="0.25">
      <c r="A22" s="622" t="s">
        <v>256</v>
      </c>
      <c r="B22" s="622"/>
      <c r="C22" s="622"/>
      <c r="D22" s="622"/>
      <c r="E22" s="622"/>
      <c r="F22" s="622"/>
      <c r="G22" s="622"/>
      <c r="H22" s="622"/>
      <c r="I22" s="622"/>
      <c r="J22" s="622"/>
      <c r="K22" s="622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  <c r="AD22" s="622"/>
      <c r="AE22" s="622"/>
      <c r="AF22" s="622"/>
      <c r="AG22" s="622"/>
      <c r="AH22" s="622"/>
      <c r="AI22" s="622"/>
      <c r="AJ22" s="622"/>
      <c r="AK22" s="622"/>
      <c r="AL22" s="622"/>
      <c r="AM22" s="622"/>
      <c r="AN22" s="622"/>
      <c r="AO22" s="622"/>
      <c r="AP22" s="622"/>
      <c r="AQ22" s="622"/>
      <c r="AR22" s="622"/>
      <c r="AS22" s="622"/>
      <c r="AT22" s="622"/>
      <c r="AU22" s="622"/>
      <c r="AV22" s="622"/>
      <c r="AW22" s="622"/>
      <c r="AX22" s="622"/>
      <c r="AY22" s="622"/>
      <c r="AZ22" s="622"/>
      <c r="BA22" s="622"/>
      <c r="BB22" s="622"/>
      <c r="BC22" s="622"/>
      <c r="BD22" s="622"/>
      <c r="BE22" s="622"/>
      <c r="BF22" s="622"/>
      <c r="BG22" s="622"/>
      <c r="BH22" s="622"/>
      <c r="BI22" s="622"/>
      <c r="BJ22" s="622"/>
      <c r="BK22" s="622"/>
      <c r="BL22" s="622"/>
      <c r="BM22" s="622"/>
      <c r="BN22" s="622"/>
      <c r="BO22" s="622"/>
      <c r="BP22" s="622"/>
      <c r="BQ22" s="622"/>
      <c r="BR22" s="622"/>
      <c r="BS22" s="622"/>
      <c r="BT22" s="622"/>
      <c r="BU22" s="622"/>
      <c r="BV22" s="622"/>
      <c r="BW22" s="622"/>
      <c r="BX22" s="622"/>
      <c r="BY22" s="622"/>
      <c r="BZ22" s="622"/>
      <c r="CA22" s="622"/>
      <c r="CB22" s="622"/>
      <c r="CC22" s="622"/>
      <c r="CD22" s="622"/>
      <c r="CE22" s="622"/>
      <c r="CF22" s="622"/>
      <c r="CG22" s="622"/>
      <c r="CH22" s="622"/>
      <c r="CI22" s="622"/>
      <c r="CJ22" s="622"/>
      <c r="CK22" s="622"/>
      <c r="CL22" s="622"/>
      <c r="CM22" s="622"/>
      <c r="CN22" s="622"/>
      <c r="CO22" s="622"/>
      <c r="CP22" s="622"/>
      <c r="CQ22" s="622"/>
      <c r="CR22" s="622"/>
      <c r="CS22" s="622"/>
      <c r="CT22" s="622"/>
      <c r="CU22" s="622"/>
      <c r="CV22" s="622"/>
      <c r="CW22" s="622"/>
      <c r="CX22" s="622"/>
      <c r="CY22" s="622"/>
      <c r="CZ22" s="622"/>
      <c r="DA22" s="622"/>
      <c r="DB22" s="622"/>
      <c r="DC22" s="622"/>
      <c r="DD22" s="622"/>
      <c r="DE22" s="622"/>
      <c r="DF22" s="622"/>
      <c r="DG22" s="622"/>
      <c r="DH22" s="622"/>
      <c r="DI22" s="622"/>
      <c r="DJ22" s="622"/>
      <c r="DK22" s="622"/>
      <c r="DL22" s="622"/>
      <c r="DM22" s="622"/>
      <c r="DN22" s="622"/>
      <c r="DO22" s="622"/>
      <c r="DP22" s="622"/>
      <c r="DQ22" s="622"/>
      <c r="DR22" s="622"/>
      <c r="DS22" s="622"/>
      <c r="DT22" s="622"/>
      <c r="DU22" s="622"/>
      <c r="DV22" s="622"/>
      <c r="DW22" s="622"/>
      <c r="DX22" s="622"/>
      <c r="DY22" s="622"/>
      <c r="DZ22" s="622"/>
      <c r="EA22" s="622"/>
      <c r="EB22" s="622"/>
      <c r="EC22" s="622"/>
      <c r="ED22" s="622"/>
      <c r="EE22" s="622"/>
      <c r="EF22" s="622"/>
      <c r="EG22" s="622"/>
      <c r="EH22" s="622"/>
      <c r="EI22" s="622"/>
      <c r="EJ22" s="622"/>
      <c r="EK22" s="622"/>
      <c r="EL22" s="622"/>
      <c r="EM22" s="622"/>
      <c r="EN22" s="622"/>
      <c r="EO22" s="622"/>
      <c r="EP22" s="622"/>
      <c r="EQ22" s="622"/>
      <c r="ER22" s="622"/>
      <c r="ES22" s="622"/>
      <c r="ET22" s="622"/>
      <c r="EU22" s="622"/>
      <c r="EV22" s="622"/>
      <c r="EW22" s="622"/>
      <c r="EX22" s="622"/>
      <c r="EY22" s="622"/>
      <c r="EZ22" s="622"/>
      <c r="FA22" s="622"/>
      <c r="FB22" s="622"/>
      <c r="FC22" s="622"/>
      <c r="FD22" s="622"/>
      <c r="FE22" s="622"/>
    </row>
    <row r="23" spans="1:161" s="47" customFormat="1" ht="11.25" x14ac:dyDescent="0.2">
      <c r="A23" s="583" t="s">
        <v>243</v>
      </c>
      <c r="B23" s="584"/>
      <c r="C23" s="584"/>
      <c r="D23" s="584"/>
      <c r="E23" s="584"/>
      <c r="F23" s="584"/>
      <c r="G23" s="584"/>
      <c r="H23" s="584"/>
      <c r="I23" s="584"/>
      <c r="J23" s="584"/>
      <c r="K23" s="584"/>
      <c r="L23" s="584"/>
      <c r="M23" s="584"/>
      <c r="N23" s="584"/>
      <c r="O23" s="584"/>
      <c r="P23" s="584"/>
      <c r="Q23" s="584"/>
      <c r="R23" s="584"/>
      <c r="S23" s="584"/>
      <c r="T23" s="584"/>
      <c r="U23" s="584"/>
      <c r="V23" s="584"/>
      <c r="W23" s="584"/>
      <c r="X23" s="584"/>
      <c r="Y23" s="584"/>
      <c r="Z23" s="584"/>
      <c r="AA23" s="584"/>
      <c r="AB23" s="584"/>
      <c r="AC23" s="584"/>
      <c r="AD23" s="584"/>
      <c r="AE23" s="584"/>
      <c r="AF23" s="584"/>
      <c r="AG23" s="584"/>
      <c r="AH23" s="584"/>
      <c r="AI23" s="584"/>
      <c r="AJ23" s="584"/>
      <c r="AK23" s="584"/>
      <c r="AL23" s="584"/>
      <c r="AM23" s="584"/>
      <c r="AN23" s="584"/>
      <c r="AO23" s="584"/>
      <c r="AP23" s="584"/>
      <c r="AQ23" s="624" t="s">
        <v>30</v>
      </c>
      <c r="AR23" s="625"/>
      <c r="AS23" s="625"/>
      <c r="AT23" s="625"/>
      <c r="AU23" s="625"/>
      <c r="AV23" s="625"/>
      <c r="AW23" s="626"/>
      <c r="AX23" s="580" t="s">
        <v>242</v>
      </c>
      <c r="AY23" s="580"/>
      <c r="AZ23" s="580"/>
      <c r="BA23" s="580"/>
      <c r="BB23" s="580"/>
      <c r="BC23" s="580"/>
      <c r="BD23" s="580"/>
      <c r="BE23" s="580"/>
      <c r="BF23" s="580"/>
      <c r="BG23" s="580"/>
      <c r="BH23" s="580"/>
      <c r="BI23" s="580"/>
      <c r="BJ23" s="580"/>
      <c r="BK23" s="580"/>
      <c r="BL23" s="580"/>
      <c r="BM23" s="580"/>
      <c r="BN23" s="580"/>
      <c r="BO23" s="580"/>
      <c r="BP23" s="580"/>
      <c r="BQ23" s="592" t="s">
        <v>241</v>
      </c>
      <c r="BR23" s="580"/>
      <c r="BS23" s="580"/>
      <c r="BT23" s="580"/>
      <c r="BU23" s="580"/>
      <c r="BV23" s="580"/>
      <c r="BW23" s="580"/>
      <c r="BX23" s="580"/>
      <c r="BY23" s="580"/>
      <c r="BZ23" s="580"/>
      <c r="CA23" s="580"/>
      <c r="CB23" s="580"/>
      <c r="CC23" s="580"/>
      <c r="CD23" s="580"/>
      <c r="CE23" s="580"/>
      <c r="CF23" s="580"/>
      <c r="CG23" s="580"/>
      <c r="CH23" s="580"/>
      <c r="CI23" s="580"/>
      <c r="CJ23" s="592" t="s">
        <v>255</v>
      </c>
      <c r="CK23" s="592"/>
      <c r="CL23" s="592"/>
      <c r="CM23" s="592"/>
      <c r="CN23" s="592"/>
      <c r="CO23" s="592"/>
      <c r="CP23" s="592"/>
      <c r="CQ23" s="592"/>
      <c r="CR23" s="592"/>
      <c r="CS23" s="592"/>
      <c r="CT23" s="592"/>
      <c r="CU23" s="592"/>
      <c r="CV23" s="592"/>
      <c r="CW23" s="592"/>
      <c r="CX23" s="592"/>
      <c r="CY23" s="592"/>
      <c r="CZ23" s="592"/>
      <c r="DA23" s="592"/>
      <c r="DB23" s="592" t="s">
        <v>254</v>
      </c>
      <c r="DC23" s="592"/>
      <c r="DD23" s="592"/>
      <c r="DE23" s="592"/>
      <c r="DF23" s="592"/>
      <c r="DG23" s="592"/>
      <c r="DH23" s="592"/>
      <c r="DI23" s="592"/>
      <c r="DJ23" s="592"/>
      <c r="DK23" s="592"/>
      <c r="DL23" s="592"/>
      <c r="DM23" s="592"/>
      <c r="DN23" s="592"/>
      <c r="DO23" s="592"/>
      <c r="DP23" s="592"/>
      <c r="DQ23" s="592"/>
      <c r="DR23" s="592"/>
      <c r="DS23" s="592"/>
      <c r="DT23" s="594" t="s">
        <v>91</v>
      </c>
      <c r="DU23" s="595"/>
      <c r="DV23" s="595"/>
      <c r="DW23" s="595"/>
      <c r="DX23" s="595"/>
      <c r="DY23" s="595"/>
      <c r="DZ23" s="595"/>
      <c r="EA23" s="595"/>
      <c r="EB23" s="595"/>
      <c r="EC23" s="595"/>
      <c r="ED23" s="595"/>
      <c r="EE23" s="595"/>
      <c r="EF23" s="595"/>
      <c r="EG23" s="595"/>
      <c r="EH23" s="595"/>
      <c r="EI23" s="595"/>
      <c r="EJ23" s="595"/>
      <c r="EK23" s="595"/>
      <c r="EL23" s="596"/>
      <c r="EM23" s="580" t="s">
        <v>239</v>
      </c>
      <c r="EN23" s="580"/>
      <c r="EO23" s="580"/>
      <c r="EP23" s="580"/>
      <c r="EQ23" s="580"/>
      <c r="ER23" s="580"/>
      <c r="ES23" s="580"/>
      <c r="ET23" s="580"/>
      <c r="EU23" s="580"/>
      <c r="EV23" s="580"/>
      <c r="EW23" s="580"/>
      <c r="EX23" s="580"/>
      <c r="EY23" s="580"/>
      <c r="EZ23" s="580"/>
      <c r="FA23" s="580"/>
      <c r="FB23" s="580"/>
      <c r="FC23" s="580"/>
      <c r="FD23" s="580"/>
      <c r="FE23" s="580"/>
    </row>
    <row r="24" spans="1:161" s="47" customFormat="1" ht="11.25" x14ac:dyDescent="0.2">
      <c r="A24" s="586"/>
      <c r="B24" s="587"/>
      <c r="C24" s="587"/>
      <c r="D24" s="587"/>
      <c r="E24" s="587"/>
      <c r="F24" s="587"/>
      <c r="G24" s="587"/>
      <c r="H24" s="587"/>
      <c r="I24" s="587"/>
      <c r="J24" s="587"/>
      <c r="K24" s="587"/>
      <c r="L24" s="587"/>
      <c r="M24" s="587"/>
      <c r="N24" s="587"/>
      <c r="O24" s="587"/>
      <c r="P24" s="587"/>
      <c r="Q24" s="587"/>
      <c r="R24" s="587"/>
      <c r="S24" s="587"/>
      <c r="T24" s="587"/>
      <c r="U24" s="587"/>
      <c r="V24" s="587"/>
      <c r="W24" s="587"/>
      <c r="X24" s="587"/>
      <c r="Y24" s="587"/>
      <c r="Z24" s="587"/>
      <c r="AA24" s="587"/>
      <c r="AB24" s="587"/>
      <c r="AC24" s="587"/>
      <c r="AD24" s="587"/>
      <c r="AE24" s="587"/>
      <c r="AF24" s="587"/>
      <c r="AG24" s="587"/>
      <c r="AH24" s="587"/>
      <c r="AI24" s="587"/>
      <c r="AJ24" s="587"/>
      <c r="AK24" s="587"/>
      <c r="AL24" s="587"/>
      <c r="AM24" s="587"/>
      <c r="AN24" s="587"/>
      <c r="AO24" s="587"/>
      <c r="AP24" s="587"/>
      <c r="AQ24" s="627"/>
      <c r="AR24" s="628"/>
      <c r="AS24" s="628"/>
      <c r="AT24" s="628"/>
      <c r="AU24" s="628"/>
      <c r="AV24" s="628"/>
      <c r="AW24" s="629"/>
      <c r="AX24" s="580"/>
      <c r="AY24" s="580"/>
      <c r="AZ24" s="580"/>
      <c r="BA24" s="580"/>
      <c r="BB24" s="580"/>
      <c r="BC24" s="580"/>
      <c r="BD24" s="580"/>
      <c r="BE24" s="580"/>
      <c r="BF24" s="580"/>
      <c r="BG24" s="580"/>
      <c r="BH24" s="580"/>
      <c r="BI24" s="580"/>
      <c r="BJ24" s="580"/>
      <c r="BK24" s="580"/>
      <c r="BL24" s="580"/>
      <c r="BM24" s="580"/>
      <c r="BN24" s="580"/>
      <c r="BO24" s="580"/>
      <c r="BP24" s="580"/>
      <c r="BQ24" s="580"/>
      <c r="BR24" s="580"/>
      <c r="BS24" s="580"/>
      <c r="BT24" s="580"/>
      <c r="BU24" s="580"/>
      <c r="BV24" s="580"/>
      <c r="BW24" s="580"/>
      <c r="BX24" s="580"/>
      <c r="BY24" s="580"/>
      <c r="BZ24" s="580"/>
      <c r="CA24" s="580"/>
      <c r="CB24" s="580"/>
      <c r="CC24" s="580"/>
      <c r="CD24" s="580"/>
      <c r="CE24" s="580"/>
      <c r="CF24" s="580"/>
      <c r="CG24" s="580"/>
      <c r="CH24" s="580"/>
      <c r="CI24" s="580"/>
      <c r="CJ24" s="592"/>
      <c r="CK24" s="592"/>
      <c r="CL24" s="592"/>
      <c r="CM24" s="592"/>
      <c r="CN24" s="592"/>
      <c r="CO24" s="592"/>
      <c r="CP24" s="592"/>
      <c r="CQ24" s="592"/>
      <c r="CR24" s="592"/>
      <c r="CS24" s="592"/>
      <c r="CT24" s="592"/>
      <c r="CU24" s="592"/>
      <c r="CV24" s="592"/>
      <c r="CW24" s="592"/>
      <c r="CX24" s="592"/>
      <c r="CY24" s="592"/>
      <c r="CZ24" s="592"/>
      <c r="DA24" s="592"/>
      <c r="DB24" s="592"/>
      <c r="DC24" s="592"/>
      <c r="DD24" s="592"/>
      <c r="DE24" s="592"/>
      <c r="DF24" s="592"/>
      <c r="DG24" s="592"/>
      <c r="DH24" s="592"/>
      <c r="DI24" s="592"/>
      <c r="DJ24" s="592"/>
      <c r="DK24" s="592"/>
      <c r="DL24" s="592"/>
      <c r="DM24" s="592"/>
      <c r="DN24" s="592"/>
      <c r="DO24" s="592"/>
      <c r="DP24" s="592"/>
      <c r="DQ24" s="592"/>
      <c r="DR24" s="592"/>
      <c r="DS24" s="592"/>
      <c r="DT24" s="597"/>
      <c r="DU24" s="598"/>
      <c r="DV24" s="598"/>
      <c r="DW24" s="598"/>
      <c r="DX24" s="598"/>
      <c r="DY24" s="598"/>
      <c r="DZ24" s="598"/>
      <c r="EA24" s="598"/>
      <c r="EB24" s="598"/>
      <c r="EC24" s="598"/>
      <c r="ED24" s="598"/>
      <c r="EE24" s="598"/>
      <c r="EF24" s="598"/>
      <c r="EG24" s="598"/>
      <c r="EH24" s="598"/>
      <c r="EI24" s="598"/>
      <c r="EJ24" s="598"/>
      <c r="EK24" s="598"/>
      <c r="EL24" s="599"/>
      <c r="EM24" s="580"/>
      <c r="EN24" s="580"/>
      <c r="EO24" s="580"/>
      <c r="EP24" s="580"/>
      <c r="EQ24" s="580"/>
      <c r="ER24" s="580"/>
      <c r="ES24" s="580"/>
      <c r="ET24" s="580"/>
      <c r="EU24" s="580"/>
      <c r="EV24" s="580"/>
      <c r="EW24" s="580"/>
      <c r="EX24" s="580"/>
      <c r="EY24" s="580"/>
      <c r="EZ24" s="580"/>
      <c r="FA24" s="580"/>
      <c r="FB24" s="580"/>
      <c r="FC24" s="580"/>
      <c r="FD24" s="580"/>
      <c r="FE24" s="580"/>
    </row>
    <row r="25" spans="1:161" s="47" customFormat="1" ht="12" thickBot="1" x14ac:dyDescent="0.25">
      <c r="A25" s="589"/>
      <c r="B25" s="590"/>
      <c r="C25" s="590"/>
      <c r="D25" s="590"/>
      <c r="E25" s="590"/>
      <c r="F25" s="590"/>
      <c r="G25" s="590"/>
      <c r="H25" s="590"/>
      <c r="I25" s="590"/>
      <c r="J25" s="590"/>
      <c r="K25" s="590"/>
      <c r="L25" s="590"/>
      <c r="M25" s="590"/>
      <c r="N25" s="590"/>
      <c r="O25" s="590"/>
      <c r="P25" s="590"/>
      <c r="Q25" s="590"/>
      <c r="R25" s="590"/>
      <c r="S25" s="590"/>
      <c r="T25" s="590"/>
      <c r="U25" s="590"/>
      <c r="V25" s="590"/>
      <c r="W25" s="590"/>
      <c r="X25" s="590"/>
      <c r="Y25" s="590"/>
      <c r="Z25" s="590"/>
      <c r="AA25" s="590"/>
      <c r="AB25" s="590"/>
      <c r="AC25" s="590"/>
      <c r="AD25" s="590"/>
      <c r="AE25" s="590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630"/>
      <c r="AR25" s="631"/>
      <c r="AS25" s="631"/>
      <c r="AT25" s="631"/>
      <c r="AU25" s="631"/>
      <c r="AV25" s="631"/>
      <c r="AW25" s="632"/>
      <c r="AX25" s="581"/>
      <c r="AY25" s="581"/>
      <c r="AZ25" s="581"/>
      <c r="BA25" s="581"/>
      <c r="BB25" s="581"/>
      <c r="BC25" s="581"/>
      <c r="BD25" s="581"/>
      <c r="BE25" s="581"/>
      <c r="BF25" s="581"/>
      <c r="BG25" s="581"/>
      <c r="BH25" s="581"/>
      <c r="BI25" s="581"/>
      <c r="BJ25" s="581"/>
      <c r="BK25" s="581"/>
      <c r="BL25" s="581"/>
      <c r="BM25" s="581"/>
      <c r="BN25" s="581"/>
      <c r="BO25" s="581"/>
      <c r="BP25" s="581"/>
      <c r="BQ25" s="581"/>
      <c r="BR25" s="581"/>
      <c r="BS25" s="581"/>
      <c r="BT25" s="581"/>
      <c r="BU25" s="581"/>
      <c r="BV25" s="581"/>
      <c r="BW25" s="581"/>
      <c r="BX25" s="581"/>
      <c r="BY25" s="581"/>
      <c r="BZ25" s="581"/>
      <c r="CA25" s="581"/>
      <c r="CB25" s="581"/>
      <c r="CC25" s="581"/>
      <c r="CD25" s="581"/>
      <c r="CE25" s="581"/>
      <c r="CF25" s="581"/>
      <c r="CG25" s="581"/>
      <c r="CH25" s="581"/>
      <c r="CI25" s="581"/>
      <c r="CJ25" s="593"/>
      <c r="CK25" s="593"/>
      <c r="CL25" s="593"/>
      <c r="CM25" s="593"/>
      <c r="CN25" s="593"/>
      <c r="CO25" s="593"/>
      <c r="CP25" s="593"/>
      <c r="CQ25" s="593"/>
      <c r="CR25" s="593"/>
      <c r="CS25" s="593"/>
      <c r="CT25" s="593"/>
      <c r="CU25" s="593"/>
      <c r="CV25" s="593"/>
      <c r="CW25" s="593"/>
      <c r="CX25" s="593"/>
      <c r="CY25" s="593"/>
      <c r="CZ25" s="593"/>
      <c r="DA25" s="593"/>
      <c r="DB25" s="593"/>
      <c r="DC25" s="593"/>
      <c r="DD25" s="593"/>
      <c r="DE25" s="593"/>
      <c r="DF25" s="593"/>
      <c r="DG25" s="593"/>
      <c r="DH25" s="593"/>
      <c r="DI25" s="593"/>
      <c r="DJ25" s="593"/>
      <c r="DK25" s="593"/>
      <c r="DL25" s="593"/>
      <c r="DM25" s="593"/>
      <c r="DN25" s="593"/>
      <c r="DO25" s="593"/>
      <c r="DP25" s="593"/>
      <c r="DQ25" s="593"/>
      <c r="DR25" s="593"/>
      <c r="DS25" s="593"/>
      <c r="DT25" s="597"/>
      <c r="DU25" s="598"/>
      <c r="DV25" s="598"/>
      <c r="DW25" s="598"/>
      <c r="DX25" s="598"/>
      <c r="DY25" s="598"/>
      <c r="DZ25" s="598"/>
      <c r="EA25" s="598"/>
      <c r="EB25" s="598"/>
      <c r="EC25" s="598"/>
      <c r="ED25" s="598"/>
      <c r="EE25" s="598"/>
      <c r="EF25" s="598"/>
      <c r="EG25" s="598"/>
      <c r="EH25" s="598"/>
      <c r="EI25" s="598"/>
      <c r="EJ25" s="598"/>
      <c r="EK25" s="598"/>
      <c r="EL25" s="599"/>
      <c r="EM25" s="581"/>
      <c r="EN25" s="581"/>
      <c r="EO25" s="581"/>
      <c r="EP25" s="581"/>
      <c r="EQ25" s="581"/>
      <c r="ER25" s="581"/>
      <c r="ES25" s="581"/>
      <c r="ET25" s="581"/>
      <c r="EU25" s="581"/>
      <c r="EV25" s="581"/>
      <c r="EW25" s="581"/>
      <c r="EX25" s="581"/>
      <c r="EY25" s="581"/>
      <c r="EZ25" s="581"/>
      <c r="FA25" s="581"/>
      <c r="FB25" s="581"/>
      <c r="FC25" s="581"/>
      <c r="FD25" s="581"/>
      <c r="FE25" s="581"/>
    </row>
    <row r="26" spans="1:161" s="47" customFormat="1" ht="12.75" customHeight="1" x14ac:dyDescent="0.2">
      <c r="A26" s="60"/>
      <c r="B26" s="519" t="s">
        <v>191</v>
      </c>
      <c r="C26" s="519"/>
      <c r="D26" s="519"/>
      <c r="E26" s="519"/>
      <c r="F26" s="519"/>
      <c r="G26" s="519"/>
      <c r="H26" s="519"/>
      <c r="I26" s="519"/>
      <c r="J26" s="519"/>
      <c r="K26" s="519"/>
      <c r="L26" s="519"/>
      <c r="M26" s="519"/>
      <c r="N26" s="519"/>
      <c r="O26" s="519"/>
      <c r="P26" s="519"/>
      <c r="Q26" s="519"/>
      <c r="R26" s="519"/>
      <c r="S26" s="519"/>
      <c r="T26" s="519"/>
      <c r="U26" s="519"/>
      <c r="V26" s="519"/>
      <c r="W26" s="519"/>
      <c r="X26" s="519"/>
      <c r="Y26" s="519"/>
      <c r="Z26" s="519"/>
      <c r="AA26" s="519"/>
      <c r="AB26" s="519"/>
      <c r="AC26" s="519"/>
      <c r="AD26" s="519"/>
      <c r="AE26" s="519"/>
      <c r="AF26" s="519"/>
      <c r="AG26" s="520" t="s">
        <v>593</v>
      </c>
      <c r="AH26" s="520"/>
      <c r="AI26" s="520"/>
      <c r="AJ26" s="59" t="s">
        <v>253</v>
      </c>
      <c r="AM26" s="59"/>
      <c r="AN26" s="59"/>
      <c r="AO26" s="58"/>
      <c r="AP26" s="57"/>
      <c r="AQ26" s="634" t="s">
        <v>252</v>
      </c>
      <c r="AR26" s="635"/>
      <c r="AS26" s="635"/>
      <c r="AT26" s="635"/>
      <c r="AU26" s="635"/>
      <c r="AV26" s="635"/>
      <c r="AW26" s="636"/>
      <c r="AX26" s="608">
        <v>14113</v>
      </c>
      <c r="AY26" s="601"/>
      <c r="AZ26" s="601"/>
      <c r="BA26" s="601"/>
      <c r="BB26" s="601"/>
      <c r="BC26" s="601"/>
      <c r="BD26" s="601"/>
      <c r="BE26" s="601"/>
      <c r="BF26" s="601"/>
      <c r="BG26" s="601"/>
      <c r="BH26" s="601"/>
      <c r="BI26" s="601"/>
      <c r="BJ26" s="601"/>
      <c r="BK26" s="601"/>
      <c r="BL26" s="601"/>
      <c r="BM26" s="601"/>
      <c r="BN26" s="601"/>
      <c r="BO26" s="601"/>
      <c r="BP26" s="601"/>
      <c r="BQ26" s="603" t="s">
        <v>82</v>
      </c>
      <c r="BR26" s="604"/>
      <c r="BS26" s="601"/>
      <c r="BT26" s="601"/>
      <c r="BU26" s="601"/>
      <c r="BV26" s="601"/>
      <c r="BW26" s="601"/>
      <c r="BX26" s="601"/>
      <c r="BY26" s="601"/>
      <c r="BZ26" s="601"/>
      <c r="CA26" s="601"/>
      <c r="CB26" s="601"/>
      <c r="CC26" s="601"/>
      <c r="CD26" s="601"/>
      <c r="CE26" s="601"/>
      <c r="CF26" s="601"/>
      <c r="CG26" s="601"/>
      <c r="CH26" s="605" t="s">
        <v>84</v>
      </c>
      <c r="CI26" s="606"/>
      <c r="CJ26" s="601">
        <v>1</v>
      </c>
      <c r="CK26" s="601"/>
      <c r="CL26" s="601"/>
      <c r="CM26" s="601"/>
      <c r="CN26" s="601"/>
      <c r="CO26" s="601"/>
      <c r="CP26" s="601"/>
      <c r="CQ26" s="601"/>
      <c r="CR26" s="601"/>
      <c r="CS26" s="601"/>
      <c r="CT26" s="601"/>
      <c r="CU26" s="601"/>
      <c r="CV26" s="601"/>
      <c r="CW26" s="601"/>
      <c r="CX26" s="601"/>
      <c r="CY26" s="601"/>
      <c r="CZ26" s="601"/>
      <c r="DA26" s="607"/>
      <c r="DB26" s="600">
        <v>706</v>
      </c>
      <c r="DC26" s="601"/>
      <c r="DD26" s="601"/>
      <c r="DE26" s="601"/>
      <c r="DF26" s="601"/>
      <c r="DG26" s="601"/>
      <c r="DH26" s="601"/>
      <c r="DI26" s="601"/>
      <c r="DJ26" s="601"/>
      <c r="DK26" s="601"/>
      <c r="DL26" s="601"/>
      <c r="DM26" s="601"/>
      <c r="DN26" s="601"/>
      <c r="DO26" s="601"/>
      <c r="DP26" s="601"/>
      <c r="DQ26" s="601"/>
      <c r="DR26" s="601"/>
      <c r="DS26" s="607"/>
      <c r="DT26" s="600">
        <v>38898</v>
      </c>
      <c r="DU26" s="601"/>
      <c r="DV26" s="601"/>
      <c r="DW26" s="601"/>
      <c r="DX26" s="601"/>
      <c r="DY26" s="601"/>
      <c r="DZ26" s="601"/>
      <c r="EA26" s="601"/>
      <c r="EB26" s="601"/>
      <c r="EC26" s="601"/>
      <c r="ED26" s="601"/>
      <c r="EE26" s="601"/>
      <c r="EF26" s="601"/>
      <c r="EG26" s="601"/>
      <c r="EH26" s="601"/>
      <c r="EI26" s="601"/>
      <c r="EJ26" s="601"/>
      <c r="EK26" s="601"/>
      <c r="EL26" s="607"/>
      <c r="EM26" s="600">
        <v>53718</v>
      </c>
      <c r="EN26" s="601"/>
      <c r="EO26" s="601"/>
      <c r="EP26" s="601"/>
      <c r="EQ26" s="601"/>
      <c r="ER26" s="601"/>
      <c r="ES26" s="601"/>
      <c r="ET26" s="601"/>
      <c r="EU26" s="601"/>
      <c r="EV26" s="601"/>
      <c r="EW26" s="601"/>
      <c r="EX26" s="601"/>
      <c r="EY26" s="601"/>
      <c r="EZ26" s="601"/>
      <c r="FA26" s="601"/>
      <c r="FB26" s="601"/>
      <c r="FC26" s="601"/>
      <c r="FD26" s="601"/>
      <c r="FE26" s="602"/>
    </row>
    <row r="27" spans="1:161" s="47" customFormat="1" ht="3" customHeight="1" x14ac:dyDescent="0.2">
      <c r="A27" s="48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6"/>
      <c r="Z27" s="52"/>
      <c r="AA27" s="52"/>
      <c r="AB27" s="52"/>
      <c r="AC27" s="56"/>
      <c r="AD27" s="56"/>
      <c r="AE27" s="56"/>
      <c r="AF27" s="56"/>
      <c r="AG27" s="56"/>
      <c r="AH27" s="56"/>
      <c r="AI27" s="50"/>
      <c r="AJ27" s="55"/>
      <c r="AK27" s="55"/>
      <c r="AL27" s="55"/>
      <c r="AM27" s="54"/>
      <c r="AN27" s="54"/>
      <c r="AO27" s="54"/>
      <c r="AP27" s="50"/>
      <c r="AQ27" s="530"/>
      <c r="AR27" s="531"/>
      <c r="AS27" s="531"/>
      <c r="AT27" s="531"/>
      <c r="AU27" s="531"/>
      <c r="AV27" s="531"/>
      <c r="AW27" s="532"/>
      <c r="AX27" s="525"/>
      <c r="AY27" s="517"/>
      <c r="AZ27" s="517"/>
      <c r="BA27" s="517"/>
      <c r="BB27" s="517"/>
      <c r="BC27" s="517"/>
      <c r="BD27" s="517"/>
      <c r="BE27" s="517"/>
      <c r="BF27" s="517"/>
      <c r="BG27" s="517"/>
      <c r="BH27" s="517"/>
      <c r="BI27" s="517"/>
      <c r="BJ27" s="517"/>
      <c r="BK27" s="517"/>
      <c r="BL27" s="517"/>
      <c r="BM27" s="517"/>
      <c r="BN27" s="517"/>
      <c r="BO27" s="517"/>
      <c r="BP27" s="517"/>
      <c r="BQ27" s="53"/>
      <c r="BR27" s="52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0"/>
      <c r="CI27" s="49"/>
      <c r="CJ27" s="517"/>
      <c r="CK27" s="517"/>
      <c r="CL27" s="517"/>
      <c r="CM27" s="517"/>
      <c r="CN27" s="517"/>
      <c r="CO27" s="517"/>
      <c r="CP27" s="517"/>
      <c r="CQ27" s="517"/>
      <c r="CR27" s="517"/>
      <c r="CS27" s="517"/>
      <c r="CT27" s="517"/>
      <c r="CU27" s="517"/>
      <c r="CV27" s="517"/>
      <c r="CW27" s="517"/>
      <c r="CX27" s="517"/>
      <c r="CY27" s="517"/>
      <c r="CZ27" s="517"/>
      <c r="DA27" s="518"/>
      <c r="DB27" s="516"/>
      <c r="DC27" s="517"/>
      <c r="DD27" s="517"/>
      <c r="DE27" s="517"/>
      <c r="DF27" s="517"/>
      <c r="DG27" s="517"/>
      <c r="DH27" s="517"/>
      <c r="DI27" s="517"/>
      <c r="DJ27" s="517"/>
      <c r="DK27" s="517"/>
      <c r="DL27" s="517"/>
      <c r="DM27" s="517"/>
      <c r="DN27" s="517"/>
      <c r="DO27" s="517"/>
      <c r="DP27" s="517"/>
      <c r="DQ27" s="517"/>
      <c r="DR27" s="517"/>
      <c r="DS27" s="518"/>
      <c r="DT27" s="516"/>
      <c r="DU27" s="517"/>
      <c r="DV27" s="517"/>
      <c r="DW27" s="517"/>
      <c r="DX27" s="517"/>
      <c r="DY27" s="517"/>
      <c r="DZ27" s="517"/>
      <c r="EA27" s="517"/>
      <c r="EB27" s="517"/>
      <c r="EC27" s="517"/>
      <c r="ED27" s="517"/>
      <c r="EE27" s="517"/>
      <c r="EF27" s="517"/>
      <c r="EG27" s="517"/>
      <c r="EH27" s="517"/>
      <c r="EI27" s="517"/>
      <c r="EJ27" s="517"/>
      <c r="EK27" s="517"/>
      <c r="EL27" s="518"/>
      <c r="EM27" s="516"/>
      <c r="EN27" s="517"/>
      <c r="EO27" s="517"/>
      <c r="EP27" s="517"/>
      <c r="EQ27" s="517"/>
      <c r="ER27" s="517"/>
      <c r="ES27" s="517"/>
      <c r="ET27" s="517"/>
      <c r="EU27" s="517"/>
      <c r="EV27" s="517"/>
      <c r="EW27" s="517"/>
      <c r="EX27" s="517"/>
      <c r="EY27" s="517"/>
      <c r="EZ27" s="517"/>
      <c r="FA27" s="517"/>
      <c r="FB27" s="517"/>
      <c r="FC27" s="517"/>
      <c r="FD27" s="517"/>
      <c r="FE27" s="529"/>
    </row>
    <row r="28" spans="1:161" s="47" customFormat="1" ht="12.95" customHeight="1" x14ac:dyDescent="0.2">
      <c r="A28" s="64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P28" s="50"/>
      <c r="Q28" s="50"/>
      <c r="R28" s="50"/>
      <c r="S28" s="50"/>
      <c r="T28" s="52" t="s">
        <v>226</v>
      </c>
      <c r="U28" s="572" t="s">
        <v>583</v>
      </c>
      <c r="V28" s="572"/>
      <c r="W28" s="572"/>
      <c r="X28" s="50" t="s">
        <v>228</v>
      </c>
      <c r="Y28" s="50"/>
      <c r="Z28" s="50"/>
      <c r="AA28" s="63"/>
      <c r="AB28" s="63"/>
      <c r="AC28" s="63"/>
      <c r="AD28" s="63"/>
      <c r="AE28" s="63"/>
      <c r="AF28" s="63"/>
      <c r="AJ28" s="62"/>
      <c r="AK28" s="62"/>
      <c r="AL28" s="62"/>
      <c r="AM28" s="62"/>
      <c r="AN28" s="62"/>
      <c r="AO28" s="62"/>
      <c r="AP28" s="62"/>
      <c r="AQ28" s="521" t="s">
        <v>251</v>
      </c>
      <c r="AR28" s="522"/>
      <c r="AS28" s="522"/>
      <c r="AT28" s="522"/>
      <c r="AU28" s="522"/>
      <c r="AV28" s="522"/>
      <c r="AW28" s="523"/>
      <c r="AX28" s="573"/>
      <c r="AY28" s="570"/>
      <c r="AZ28" s="570"/>
      <c r="BA28" s="570"/>
      <c r="BB28" s="570"/>
      <c r="BC28" s="570"/>
      <c r="BD28" s="570"/>
      <c r="BE28" s="570"/>
      <c r="BF28" s="570"/>
      <c r="BG28" s="570"/>
      <c r="BH28" s="570"/>
      <c r="BI28" s="570"/>
      <c r="BJ28" s="570"/>
      <c r="BK28" s="570"/>
      <c r="BL28" s="570"/>
      <c r="BM28" s="570"/>
      <c r="BN28" s="570"/>
      <c r="BO28" s="570"/>
      <c r="BP28" s="516"/>
      <c r="BQ28" s="570"/>
      <c r="BR28" s="570"/>
      <c r="BS28" s="570"/>
      <c r="BT28" s="570"/>
      <c r="BU28" s="570"/>
      <c r="BV28" s="570"/>
      <c r="BW28" s="570"/>
      <c r="BX28" s="570"/>
      <c r="BY28" s="570"/>
      <c r="BZ28" s="570"/>
      <c r="CA28" s="570"/>
      <c r="CB28" s="570"/>
      <c r="CC28" s="570"/>
      <c r="CD28" s="570"/>
      <c r="CE28" s="570"/>
      <c r="CF28" s="570"/>
      <c r="CG28" s="570"/>
      <c r="CH28" s="570"/>
      <c r="CI28" s="570"/>
      <c r="CJ28" s="570"/>
      <c r="CK28" s="570"/>
      <c r="CL28" s="570"/>
      <c r="CM28" s="570"/>
      <c r="CN28" s="570"/>
      <c r="CO28" s="570"/>
      <c r="CP28" s="570"/>
      <c r="CQ28" s="570"/>
      <c r="CR28" s="570"/>
      <c r="CS28" s="570"/>
      <c r="CT28" s="570"/>
      <c r="CU28" s="570"/>
      <c r="CV28" s="570"/>
      <c r="CW28" s="570"/>
      <c r="CX28" s="570"/>
      <c r="CY28" s="570"/>
      <c r="CZ28" s="570"/>
      <c r="DA28" s="570"/>
      <c r="DB28" s="570"/>
      <c r="DC28" s="570"/>
      <c r="DD28" s="570"/>
      <c r="DE28" s="570"/>
      <c r="DF28" s="570"/>
      <c r="DG28" s="570"/>
      <c r="DH28" s="570"/>
      <c r="DI28" s="570"/>
      <c r="DJ28" s="570"/>
      <c r="DK28" s="570"/>
      <c r="DL28" s="570"/>
      <c r="DM28" s="570"/>
      <c r="DN28" s="570"/>
      <c r="DO28" s="570"/>
      <c r="DP28" s="570"/>
      <c r="DQ28" s="570"/>
      <c r="DR28" s="570"/>
      <c r="DS28" s="570"/>
      <c r="DT28" s="570">
        <v>215</v>
      </c>
      <c r="DU28" s="570"/>
      <c r="DV28" s="570"/>
      <c r="DW28" s="570"/>
      <c r="DX28" s="570"/>
      <c r="DY28" s="570"/>
      <c r="DZ28" s="570"/>
      <c r="EA28" s="570"/>
      <c r="EB28" s="570"/>
      <c r="EC28" s="570"/>
      <c r="ED28" s="570"/>
      <c r="EE28" s="570"/>
      <c r="EF28" s="570"/>
      <c r="EG28" s="570"/>
      <c r="EH28" s="570"/>
      <c r="EI28" s="570"/>
      <c r="EJ28" s="570"/>
      <c r="EK28" s="570"/>
      <c r="EL28" s="570"/>
      <c r="EM28" s="570">
        <v>215</v>
      </c>
      <c r="EN28" s="570"/>
      <c r="EO28" s="570"/>
      <c r="EP28" s="570"/>
      <c r="EQ28" s="570"/>
      <c r="ER28" s="570"/>
      <c r="ES28" s="570"/>
      <c r="ET28" s="570"/>
      <c r="EU28" s="570"/>
      <c r="EV28" s="570"/>
      <c r="EW28" s="570"/>
      <c r="EX28" s="570"/>
      <c r="EY28" s="570"/>
      <c r="EZ28" s="570"/>
      <c r="FA28" s="570"/>
      <c r="FB28" s="570"/>
      <c r="FC28" s="570"/>
      <c r="FD28" s="570"/>
      <c r="FE28" s="571"/>
    </row>
    <row r="29" spans="1:161" s="47" customFormat="1" ht="17.100000000000001" customHeight="1" x14ac:dyDescent="0.2">
      <c r="A29" s="48"/>
      <c r="B29" s="565" t="s">
        <v>224</v>
      </c>
      <c r="C29" s="565"/>
      <c r="D29" s="565"/>
      <c r="E29" s="565"/>
      <c r="F29" s="565"/>
      <c r="G29" s="565"/>
      <c r="H29" s="565"/>
      <c r="I29" s="565"/>
      <c r="J29" s="565"/>
      <c r="K29" s="565"/>
      <c r="L29" s="565"/>
      <c r="M29" s="565"/>
      <c r="N29" s="565"/>
      <c r="O29" s="565"/>
      <c r="P29" s="565"/>
      <c r="Q29" s="565"/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565"/>
      <c r="AE29" s="565"/>
      <c r="AF29" s="565"/>
      <c r="AG29" s="565"/>
      <c r="AH29" s="565"/>
      <c r="AI29" s="565"/>
      <c r="AJ29" s="565"/>
      <c r="AK29" s="565"/>
      <c r="AL29" s="565"/>
      <c r="AM29" s="565"/>
      <c r="AN29" s="565"/>
      <c r="AO29" s="565"/>
      <c r="AP29" s="565"/>
      <c r="AQ29" s="530"/>
      <c r="AR29" s="531"/>
      <c r="AS29" s="531"/>
      <c r="AT29" s="531"/>
      <c r="AU29" s="531"/>
      <c r="AV29" s="531"/>
      <c r="AW29" s="532"/>
      <c r="AX29" s="537"/>
      <c r="AY29" s="538"/>
      <c r="AZ29" s="538"/>
      <c r="BA29" s="538"/>
      <c r="BB29" s="538"/>
      <c r="BC29" s="538"/>
      <c r="BD29" s="538"/>
      <c r="BE29" s="538"/>
      <c r="BF29" s="538"/>
      <c r="BG29" s="538"/>
      <c r="BH29" s="538"/>
      <c r="BI29" s="538"/>
      <c r="BJ29" s="538"/>
      <c r="BK29" s="538"/>
      <c r="BL29" s="538"/>
      <c r="BM29" s="538"/>
      <c r="BN29" s="538"/>
      <c r="BO29" s="538"/>
      <c r="BP29" s="539"/>
      <c r="BQ29" s="538"/>
      <c r="BR29" s="538"/>
      <c r="BS29" s="538"/>
      <c r="BT29" s="538"/>
      <c r="BU29" s="538"/>
      <c r="BV29" s="538"/>
      <c r="BW29" s="538"/>
      <c r="BX29" s="538"/>
      <c r="BY29" s="538"/>
      <c r="BZ29" s="538"/>
      <c r="CA29" s="538"/>
      <c r="CB29" s="538"/>
      <c r="CC29" s="538"/>
      <c r="CD29" s="538"/>
      <c r="CE29" s="538"/>
      <c r="CF29" s="538"/>
      <c r="CG29" s="538"/>
      <c r="CH29" s="538"/>
      <c r="CI29" s="538"/>
      <c r="CJ29" s="538"/>
      <c r="CK29" s="538"/>
      <c r="CL29" s="538"/>
      <c r="CM29" s="538"/>
      <c r="CN29" s="538"/>
      <c r="CO29" s="538"/>
      <c r="CP29" s="538"/>
      <c r="CQ29" s="538"/>
      <c r="CR29" s="538"/>
      <c r="CS29" s="538"/>
      <c r="CT29" s="538"/>
      <c r="CU29" s="538"/>
      <c r="CV29" s="538"/>
      <c r="CW29" s="538"/>
      <c r="CX29" s="538"/>
      <c r="CY29" s="538"/>
      <c r="CZ29" s="538"/>
      <c r="DA29" s="538"/>
      <c r="DB29" s="538"/>
      <c r="DC29" s="538"/>
      <c r="DD29" s="538"/>
      <c r="DE29" s="538"/>
      <c r="DF29" s="538"/>
      <c r="DG29" s="538"/>
      <c r="DH29" s="538"/>
      <c r="DI29" s="538"/>
      <c r="DJ29" s="538"/>
      <c r="DK29" s="538"/>
      <c r="DL29" s="538"/>
      <c r="DM29" s="538"/>
      <c r="DN29" s="538"/>
      <c r="DO29" s="538"/>
      <c r="DP29" s="538"/>
      <c r="DQ29" s="538"/>
      <c r="DR29" s="538"/>
      <c r="DS29" s="538"/>
      <c r="DT29" s="538"/>
      <c r="DU29" s="538"/>
      <c r="DV29" s="538"/>
      <c r="DW29" s="538"/>
      <c r="DX29" s="538"/>
      <c r="DY29" s="538"/>
      <c r="DZ29" s="538"/>
      <c r="EA29" s="538"/>
      <c r="EB29" s="538"/>
      <c r="EC29" s="538"/>
      <c r="ED29" s="538"/>
      <c r="EE29" s="538"/>
      <c r="EF29" s="538"/>
      <c r="EG29" s="538"/>
      <c r="EH29" s="538"/>
      <c r="EI29" s="538"/>
      <c r="EJ29" s="538"/>
      <c r="EK29" s="538"/>
      <c r="EL29" s="538"/>
      <c r="EM29" s="538"/>
      <c r="EN29" s="538"/>
      <c r="EO29" s="538"/>
      <c r="EP29" s="538"/>
      <c r="EQ29" s="538"/>
      <c r="ER29" s="538"/>
      <c r="ES29" s="538"/>
      <c r="ET29" s="538"/>
      <c r="EU29" s="538"/>
      <c r="EV29" s="538"/>
      <c r="EW29" s="538"/>
      <c r="EX29" s="538"/>
      <c r="EY29" s="538"/>
      <c r="EZ29" s="538"/>
      <c r="FA29" s="538"/>
      <c r="FB29" s="538"/>
      <c r="FC29" s="538"/>
      <c r="FD29" s="538"/>
      <c r="FE29" s="542"/>
    </row>
    <row r="30" spans="1:161" s="47" customFormat="1" ht="11.25" x14ac:dyDescent="0.2">
      <c r="A30" s="60"/>
      <c r="B30" s="555" t="s">
        <v>211</v>
      </c>
      <c r="C30" s="555"/>
      <c r="D30" s="555"/>
      <c r="E30" s="555"/>
      <c r="F30" s="555"/>
      <c r="G30" s="555"/>
      <c r="H30" s="555"/>
      <c r="I30" s="555"/>
      <c r="J30" s="555"/>
      <c r="K30" s="555"/>
      <c r="L30" s="555"/>
      <c r="M30" s="555"/>
      <c r="N30" s="555"/>
      <c r="O30" s="555"/>
      <c r="P30" s="555"/>
      <c r="Q30" s="555"/>
      <c r="R30" s="555"/>
      <c r="S30" s="555"/>
      <c r="T30" s="555"/>
      <c r="U30" s="555"/>
      <c r="V30" s="555"/>
      <c r="W30" s="555"/>
      <c r="X30" s="555"/>
      <c r="Y30" s="555"/>
      <c r="Z30" s="555"/>
      <c r="AA30" s="555"/>
      <c r="AB30" s="555"/>
      <c r="AC30" s="555"/>
      <c r="AD30" s="555"/>
      <c r="AE30" s="555"/>
      <c r="AF30" s="555"/>
      <c r="AG30" s="555"/>
      <c r="AH30" s="555"/>
      <c r="AI30" s="555"/>
      <c r="AJ30" s="555"/>
      <c r="AK30" s="555"/>
      <c r="AL30" s="555"/>
      <c r="AM30" s="555"/>
      <c r="AN30" s="555"/>
      <c r="AO30" s="555"/>
      <c r="AP30" s="555"/>
      <c r="AQ30" s="521" t="s">
        <v>250</v>
      </c>
      <c r="AR30" s="522"/>
      <c r="AS30" s="522"/>
      <c r="AT30" s="522"/>
      <c r="AU30" s="522"/>
      <c r="AV30" s="522"/>
      <c r="AW30" s="523"/>
      <c r="AX30" s="556" t="s">
        <v>192</v>
      </c>
      <c r="AY30" s="557"/>
      <c r="AZ30" s="557"/>
      <c r="BA30" s="557"/>
      <c r="BB30" s="557"/>
      <c r="BC30" s="557"/>
      <c r="BD30" s="557"/>
      <c r="BE30" s="557"/>
      <c r="BF30" s="557"/>
      <c r="BG30" s="557"/>
      <c r="BH30" s="557"/>
      <c r="BI30" s="557"/>
      <c r="BJ30" s="557"/>
      <c r="BK30" s="557"/>
      <c r="BL30" s="557"/>
      <c r="BM30" s="557"/>
      <c r="BN30" s="557"/>
      <c r="BO30" s="557"/>
      <c r="BP30" s="558"/>
      <c r="BQ30" s="559" t="s">
        <v>192</v>
      </c>
      <c r="BR30" s="557"/>
      <c r="BS30" s="557"/>
      <c r="BT30" s="557"/>
      <c r="BU30" s="557"/>
      <c r="BV30" s="557"/>
      <c r="BW30" s="557"/>
      <c r="BX30" s="557"/>
      <c r="BY30" s="557"/>
      <c r="BZ30" s="557"/>
      <c r="CA30" s="557"/>
      <c r="CB30" s="557"/>
      <c r="CC30" s="557"/>
      <c r="CD30" s="557"/>
      <c r="CE30" s="557"/>
      <c r="CF30" s="557"/>
      <c r="CG30" s="557"/>
      <c r="CH30" s="557"/>
      <c r="CI30" s="558"/>
      <c r="CJ30" s="559" t="s">
        <v>192</v>
      </c>
      <c r="CK30" s="557"/>
      <c r="CL30" s="557"/>
      <c r="CM30" s="557"/>
      <c r="CN30" s="557"/>
      <c r="CO30" s="557"/>
      <c r="CP30" s="557"/>
      <c r="CQ30" s="557"/>
      <c r="CR30" s="557"/>
      <c r="CS30" s="557"/>
      <c r="CT30" s="557"/>
      <c r="CU30" s="557"/>
      <c r="CV30" s="557"/>
      <c r="CW30" s="557"/>
      <c r="CX30" s="557"/>
      <c r="CY30" s="557"/>
      <c r="CZ30" s="557"/>
      <c r="DA30" s="558"/>
      <c r="DB30" s="559" t="s">
        <v>192</v>
      </c>
      <c r="DC30" s="557"/>
      <c r="DD30" s="557"/>
      <c r="DE30" s="557"/>
      <c r="DF30" s="557"/>
      <c r="DG30" s="557"/>
      <c r="DH30" s="557"/>
      <c r="DI30" s="557"/>
      <c r="DJ30" s="557"/>
      <c r="DK30" s="557"/>
      <c r="DL30" s="557"/>
      <c r="DM30" s="557"/>
      <c r="DN30" s="557"/>
      <c r="DO30" s="557"/>
      <c r="DP30" s="557"/>
      <c r="DQ30" s="557"/>
      <c r="DR30" s="557"/>
      <c r="DS30" s="558"/>
      <c r="DT30" s="559">
        <v>215</v>
      </c>
      <c r="DU30" s="557"/>
      <c r="DV30" s="557"/>
      <c r="DW30" s="557"/>
      <c r="DX30" s="557"/>
      <c r="DY30" s="557"/>
      <c r="DZ30" s="557"/>
      <c r="EA30" s="557"/>
      <c r="EB30" s="557"/>
      <c r="EC30" s="557"/>
      <c r="ED30" s="557"/>
      <c r="EE30" s="557"/>
      <c r="EF30" s="557"/>
      <c r="EG30" s="557"/>
      <c r="EH30" s="557"/>
      <c r="EI30" s="557"/>
      <c r="EJ30" s="557"/>
      <c r="EK30" s="557"/>
      <c r="EL30" s="558"/>
      <c r="EM30" s="559">
        <v>215</v>
      </c>
      <c r="EN30" s="557"/>
      <c r="EO30" s="557"/>
      <c r="EP30" s="557"/>
      <c r="EQ30" s="557"/>
      <c r="ER30" s="557"/>
      <c r="ES30" s="557"/>
      <c r="ET30" s="557"/>
      <c r="EU30" s="557"/>
      <c r="EV30" s="557"/>
      <c r="EW30" s="557"/>
      <c r="EX30" s="557"/>
      <c r="EY30" s="557"/>
      <c r="EZ30" s="557"/>
      <c r="FA30" s="557"/>
      <c r="FB30" s="557"/>
      <c r="FC30" s="557"/>
      <c r="FD30" s="557"/>
      <c r="FE30" s="569"/>
    </row>
    <row r="31" spans="1:161" s="47" customFormat="1" ht="11.25" x14ac:dyDescent="0.2">
      <c r="A31" s="48"/>
      <c r="B31" s="550" t="s">
        <v>222</v>
      </c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50"/>
      <c r="AM31" s="550"/>
      <c r="AN31" s="550"/>
      <c r="AO31" s="550"/>
      <c r="AP31" s="550"/>
      <c r="AQ31" s="530"/>
      <c r="AR31" s="531"/>
      <c r="AS31" s="531"/>
      <c r="AT31" s="531"/>
      <c r="AU31" s="531"/>
      <c r="AV31" s="531"/>
      <c r="AW31" s="532"/>
      <c r="AX31" s="525"/>
      <c r="AY31" s="517"/>
      <c r="AZ31" s="517"/>
      <c r="BA31" s="517"/>
      <c r="BB31" s="517"/>
      <c r="BC31" s="517"/>
      <c r="BD31" s="517"/>
      <c r="BE31" s="517"/>
      <c r="BF31" s="517"/>
      <c r="BG31" s="517"/>
      <c r="BH31" s="517"/>
      <c r="BI31" s="517"/>
      <c r="BJ31" s="517"/>
      <c r="BK31" s="517"/>
      <c r="BL31" s="517"/>
      <c r="BM31" s="517"/>
      <c r="BN31" s="517"/>
      <c r="BO31" s="517"/>
      <c r="BP31" s="518"/>
      <c r="BQ31" s="516"/>
      <c r="BR31" s="517"/>
      <c r="BS31" s="517"/>
      <c r="BT31" s="517"/>
      <c r="BU31" s="517"/>
      <c r="BV31" s="517"/>
      <c r="BW31" s="517"/>
      <c r="BX31" s="517"/>
      <c r="BY31" s="517"/>
      <c r="BZ31" s="517"/>
      <c r="CA31" s="517"/>
      <c r="CB31" s="517"/>
      <c r="CC31" s="517"/>
      <c r="CD31" s="517"/>
      <c r="CE31" s="517"/>
      <c r="CF31" s="517"/>
      <c r="CG31" s="517"/>
      <c r="CH31" s="517"/>
      <c r="CI31" s="518"/>
      <c r="CJ31" s="516"/>
      <c r="CK31" s="517"/>
      <c r="CL31" s="517"/>
      <c r="CM31" s="517"/>
      <c r="CN31" s="517"/>
      <c r="CO31" s="517"/>
      <c r="CP31" s="517"/>
      <c r="CQ31" s="517"/>
      <c r="CR31" s="517"/>
      <c r="CS31" s="517"/>
      <c r="CT31" s="517"/>
      <c r="CU31" s="517"/>
      <c r="CV31" s="517"/>
      <c r="CW31" s="517"/>
      <c r="CX31" s="517"/>
      <c r="CY31" s="517"/>
      <c r="CZ31" s="517"/>
      <c r="DA31" s="518"/>
      <c r="DB31" s="516"/>
      <c r="DC31" s="517"/>
      <c r="DD31" s="517"/>
      <c r="DE31" s="517"/>
      <c r="DF31" s="517"/>
      <c r="DG31" s="517"/>
      <c r="DH31" s="517"/>
      <c r="DI31" s="517"/>
      <c r="DJ31" s="517"/>
      <c r="DK31" s="517"/>
      <c r="DL31" s="517"/>
      <c r="DM31" s="517"/>
      <c r="DN31" s="517"/>
      <c r="DO31" s="517"/>
      <c r="DP31" s="517"/>
      <c r="DQ31" s="517"/>
      <c r="DR31" s="517"/>
      <c r="DS31" s="518"/>
      <c r="DT31" s="516"/>
      <c r="DU31" s="517"/>
      <c r="DV31" s="517"/>
      <c r="DW31" s="517"/>
      <c r="DX31" s="517"/>
      <c r="DY31" s="517"/>
      <c r="DZ31" s="517"/>
      <c r="EA31" s="517"/>
      <c r="EB31" s="517"/>
      <c r="EC31" s="517"/>
      <c r="ED31" s="517"/>
      <c r="EE31" s="517"/>
      <c r="EF31" s="517"/>
      <c r="EG31" s="517"/>
      <c r="EH31" s="517"/>
      <c r="EI31" s="517"/>
      <c r="EJ31" s="517"/>
      <c r="EK31" s="517"/>
      <c r="EL31" s="518"/>
      <c r="EM31" s="516"/>
      <c r="EN31" s="517"/>
      <c r="EO31" s="517"/>
      <c r="EP31" s="517"/>
      <c r="EQ31" s="517"/>
      <c r="ER31" s="517"/>
      <c r="ES31" s="517"/>
      <c r="ET31" s="517"/>
      <c r="EU31" s="517"/>
      <c r="EV31" s="517"/>
      <c r="EW31" s="517"/>
      <c r="EX31" s="517"/>
      <c r="EY31" s="517"/>
      <c r="EZ31" s="517"/>
      <c r="FA31" s="517"/>
      <c r="FB31" s="517"/>
      <c r="FC31" s="517"/>
      <c r="FD31" s="517"/>
      <c r="FE31" s="529"/>
    </row>
    <row r="32" spans="1:161" s="47" customFormat="1" ht="11.25" x14ac:dyDescent="0.2">
      <c r="A32" s="48"/>
      <c r="B32" s="545" t="s">
        <v>208</v>
      </c>
      <c r="C32" s="545"/>
      <c r="D32" s="545"/>
      <c r="E32" s="545"/>
      <c r="F32" s="545"/>
      <c r="G32" s="545"/>
      <c r="H32" s="545"/>
      <c r="I32" s="545"/>
      <c r="J32" s="545"/>
      <c r="K32" s="545"/>
      <c r="L32" s="545"/>
      <c r="M32" s="545"/>
      <c r="N32" s="545"/>
      <c r="O32" s="545"/>
      <c r="P32" s="545"/>
      <c r="Q32" s="545"/>
      <c r="R32" s="545"/>
      <c r="S32" s="545"/>
      <c r="T32" s="545"/>
      <c r="U32" s="545"/>
      <c r="V32" s="545"/>
      <c r="W32" s="545"/>
      <c r="X32" s="545"/>
      <c r="Y32" s="545"/>
      <c r="Z32" s="545"/>
      <c r="AA32" s="545"/>
      <c r="AB32" s="545"/>
      <c r="AC32" s="545"/>
      <c r="AD32" s="545"/>
      <c r="AE32" s="545"/>
      <c r="AF32" s="545"/>
      <c r="AG32" s="545"/>
      <c r="AH32" s="545"/>
      <c r="AI32" s="545"/>
      <c r="AJ32" s="545"/>
      <c r="AK32" s="545"/>
      <c r="AL32" s="545"/>
      <c r="AM32" s="545"/>
      <c r="AN32" s="545"/>
      <c r="AO32" s="545"/>
      <c r="AP32" s="545"/>
      <c r="AQ32" s="534" t="s">
        <v>249</v>
      </c>
      <c r="AR32" s="535"/>
      <c r="AS32" s="535"/>
      <c r="AT32" s="535"/>
      <c r="AU32" s="535"/>
      <c r="AV32" s="535"/>
      <c r="AW32" s="536"/>
      <c r="AX32" s="537" t="s">
        <v>192</v>
      </c>
      <c r="AY32" s="538"/>
      <c r="AZ32" s="538"/>
      <c r="BA32" s="538"/>
      <c r="BB32" s="538"/>
      <c r="BC32" s="538"/>
      <c r="BD32" s="538"/>
      <c r="BE32" s="538"/>
      <c r="BF32" s="538"/>
      <c r="BG32" s="538"/>
      <c r="BH32" s="538"/>
      <c r="BI32" s="538"/>
      <c r="BJ32" s="538"/>
      <c r="BK32" s="538"/>
      <c r="BL32" s="538"/>
      <c r="BM32" s="538"/>
      <c r="BN32" s="538"/>
      <c r="BO32" s="538"/>
      <c r="BP32" s="539"/>
      <c r="BQ32" s="538" t="s">
        <v>192</v>
      </c>
      <c r="BR32" s="538"/>
      <c r="BS32" s="538"/>
      <c r="BT32" s="538"/>
      <c r="BU32" s="538"/>
      <c r="BV32" s="538"/>
      <c r="BW32" s="538"/>
      <c r="BX32" s="538"/>
      <c r="BY32" s="538"/>
      <c r="BZ32" s="538"/>
      <c r="CA32" s="538"/>
      <c r="CB32" s="538"/>
      <c r="CC32" s="538"/>
      <c r="CD32" s="538"/>
      <c r="CE32" s="538"/>
      <c r="CF32" s="538"/>
      <c r="CG32" s="538"/>
      <c r="CH32" s="538"/>
      <c r="CI32" s="538"/>
      <c r="CJ32" s="538"/>
      <c r="CK32" s="538"/>
      <c r="CL32" s="538"/>
      <c r="CM32" s="538"/>
      <c r="CN32" s="538"/>
      <c r="CO32" s="538"/>
      <c r="CP32" s="538"/>
      <c r="CQ32" s="538"/>
      <c r="CR32" s="538"/>
      <c r="CS32" s="538"/>
      <c r="CT32" s="538"/>
      <c r="CU32" s="538"/>
      <c r="CV32" s="538"/>
      <c r="CW32" s="538"/>
      <c r="CX32" s="538"/>
      <c r="CY32" s="538"/>
      <c r="CZ32" s="538"/>
      <c r="DA32" s="538"/>
      <c r="DB32" s="538" t="s">
        <v>192</v>
      </c>
      <c r="DC32" s="538"/>
      <c r="DD32" s="538"/>
      <c r="DE32" s="538"/>
      <c r="DF32" s="538"/>
      <c r="DG32" s="538"/>
      <c r="DH32" s="538"/>
      <c r="DI32" s="538"/>
      <c r="DJ32" s="538"/>
      <c r="DK32" s="538"/>
      <c r="DL32" s="538"/>
      <c r="DM32" s="538"/>
      <c r="DN32" s="538"/>
      <c r="DO32" s="538"/>
      <c r="DP32" s="538"/>
      <c r="DQ32" s="538"/>
      <c r="DR32" s="538"/>
      <c r="DS32" s="538"/>
      <c r="DT32" s="538"/>
      <c r="DU32" s="538"/>
      <c r="DV32" s="538"/>
      <c r="DW32" s="538"/>
      <c r="DX32" s="538"/>
      <c r="DY32" s="538"/>
      <c r="DZ32" s="538"/>
      <c r="EA32" s="538"/>
      <c r="EB32" s="538"/>
      <c r="EC32" s="538"/>
      <c r="ED32" s="538"/>
      <c r="EE32" s="538"/>
      <c r="EF32" s="538"/>
      <c r="EG32" s="538"/>
      <c r="EH32" s="538"/>
      <c r="EI32" s="538"/>
      <c r="EJ32" s="538"/>
      <c r="EK32" s="538"/>
      <c r="EL32" s="538"/>
      <c r="EM32" s="538"/>
      <c r="EN32" s="538"/>
      <c r="EO32" s="538"/>
      <c r="EP32" s="538"/>
      <c r="EQ32" s="538"/>
      <c r="ER32" s="538"/>
      <c r="ES32" s="538"/>
      <c r="ET32" s="538"/>
      <c r="EU32" s="538"/>
      <c r="EV32" s="538"/>
      <c r="EW32" s="538"/>
      <c r="EX32" s="538"/>
      <c r="EY32" s="538"/>
      <c r="EZ32" s="538"/>
      <c r="FA32" s="538"/>
      <c r="FB32" s="538"/>
      <c r="FC32" s="538"/>
      <c r="FD32" s="538"/>
      <c r="FE32" s="542"/>
    </row>
    <row r="33" spans="1:161" s="47" customFormat="1" ht="24" customHeight="1" x14ac:dyDescent="0.2">
      <c r="A33" s="48"/>
      <c r="B33" s="551" t="s">
        <v>220</v>
      </c>
      <c r="C33" s="551"/>
      <c r="D33" s="551"/>
      <c r="E33" s="551"/>
      <c r="F33" s="551"/>
      <c r="G33" s="551"/>
      <c r="H33" s="551"/>
      <c r="I33" s="551"/>
      <c r="J33" s="551"/>
      <c r="K33" s="551"/>
      <c r="L33" s="551"/>
      <c r="M33" s="551"/>
      <c r="N33" s="551"/>
      <c r="O33" s="551"/>
      <c r="P33" s="551"/>
      <c r="Q33" s="551"/>
      <c r="R33" s="551"/>
      <c r="S33" s="551"/>
      <c r="T33" s="551"/>
      <c r="U33" s="551"/>
      <c r="V33" s="551"/>
      <c r="W33" s="551"/>
      <c r="X33" s="551"/>
      <c r="Y33" s="551"/>
      <c r="Z33" s="551"/>
      <c r="AA33" s="551"/>
      <c r="AB33" s="551"/>
      <c r="AC33" s="551"/>
      <c r="AD33" s="551"/>
      <c r="AE33" s="551"/>
      <c r="AF33" s="551"/>
      <c r="AG33" s="551"/>
      <c r="AH33" s="551"/>
      <c r="AI33" s="551"/>
      <c r="AJ33" s="551"/>
      <c r="AK33" s="551"/>
      <c r="AL33" s="551"/>
      <c r="AM33" s="551"/>
      <c r="AN33" s="551"/>
      <c r="AO33" s="551"/>
      <c r="AP33" s="551"/>
      <c r="AQ33" s="552" t="s">
        <v>248</v>
      </c>
      <c r="AR33" s="553"/>
      <c r="AS33" s="553"/>
      <c r="AT33" s="553"/>
      <c r="AU33" s="553"/>
      <c r="AV33" s="553"/>
      <c r="AW33" s="554"/>
      <c r="AX33" s="537" t="s">
        <v>192</v>
      </c>
      <c r="AY33" s="538"/>
      <c r="AZ33" s="538"/>
      <c r="BA33" s="538"/>
      <c r="BB33" s="538"/>
      <c r="BC33" s="538"/>
      <c r="BD33" s="538"/>
      <c r="BE33" s="538"/>
      <c r="BF33" s="538"/>
      <c r="BG33" s="538"/>
      <c r="BH33" s="538"/>
      <c r="BI33" s="538"/>
      <c r="BJ33" s="538"/>
      <c r="BK33" s="538"/>
      <c r="BL33" s="538"/>
      <c r="BM33" s="538"/>
      <c r="BN33" s="538"/>
      <c r="BO33" s="538"/>
      <c r="BP33" s="539"/>
      <c r="BQ33" s="538" t="s">
        <v>192</v>
      </c>
      <c r="BR33" s="538"/>
      <c r="BS33" s="538"/>
      <c r="BT33" s="538"/>
      <c r="BU33" s="538"/>
      <c r="BV33" s="538"/>
      <c r="BW33" s="538"/>
      <c r="BX33" s="538"/>
      <c r="BY33" s="538"/>
      <c r="BZ33" s="538"/>
      <c r="CA33" s="538"/>
      <c r="CB33" s="538"/>
      <c r="CC33" s="538"/>
      <c r="CD33" s="538"/>
      <c r="CE33" s="538"/>
      <c r="CF33" s="538"/>
      <c r="CG33" s="538"/>
      <c r="CH33" s="538"/>
      <c r="CI33" s="538"/>
      <c r="CJ33" s="538"/>
      <c r="CK33" s="538"/>
      <c r="CL33" s="538"/>
      <c r="CM33" s="538"/>
      <c r="CN33" s="538"/>
      <c r="CO33" s="538"/>
      <c r="CP33" s="538"/>
      <c r="CQ33" s="538"/>
      <c r="CR33" s="538"/>
      <c r="CS33" s="538"/>
      <c r="CT33" s="538"/>
      <c r="CU33" s="538"/>
      <c r="CV33" s="538"/>
      <c r="CW33" s="538"/>
      <c r="CX33" s="538"/>
      <c r="CY33" s="538"/>
      <c r="CZ33" s="538"/>
      <c r="DA33" s="538"/>
      <c r="DB33" s="538" t="s">
        <v>192</v>
      </c>
      <c r="DC33" s="538"/>
      <c r="DD33" s="538"/>
      <c r="DE33" s="538"/>
      <c r="DF33" s="538"/>
      <c r="DG33" s="538"/>
      <c r="DH33" s="538"/>
      <c r="DI33" s="538"/>
      <c r="DJ33" s="538"/>
      <c r="DK33" s="538"/>
      <c r="DL33" s="538"/>
      <c r="DM33" s="538"/>
      <c r="DN33" s="538"/>
      <c r="DO33" s="538"/>
      <c r="DP33" s="538"/>
      <c r="DQ33" s="538"/>
      <c r="DR33" s="538"/>
      <c r="DS33" s="538"/>
      <c r="DT33" s="538"/>
      <c r="DU33" s="538"/>
      <c r="DV33" s="538"/>
      <c r="DW33" s="538"/>
      <c r="DX33" s="538"/>
      <c r="DY33" s="538"/>
      <c r="DZ33" s="538"/>
      <c r="EA33" s="538"/>
      <c r="EB33" s="538"/>
      <c r="EC33" s="538"/>
      <c r="ED33" s="538"/>
      <c r="EE33" s="538"/>
      <c r="EF33" s="538"/>
      <c r="EG33" s="538"/>
      <c r="EH33" s="538"/>
      <c r="EI33" s="538"/>
      <c r="EJ33" s="538"/>
      <c r="EK33" s="538"/>
      <c r="EL33" s="538"/>
      <c r="EM33" s="538"/>
      <c r="EN33" s="538"/>
      <c r="EO33" s="538"/>
      <c r="EP33" s="538"/>
      <c r="EQ33" s="538"/>
      <c r="ER33" s="538"/>
      <c r="ES33" s="538"/>
      <c r="ET33" s="538"/>
      <c r="EU33" s="538"/>
      <c r="EV33" s="538"/>
      <c r="EW33" s="538"/>
      <c r="EX33" s="538"/>
      <c r="EY33" s="538"/>
      <c r="EZ33" s="538"/>
      <c r="FA33" s="538"/>
      <c r="FB33" s="538"/>
      <c r="FC33" s="538"/>
      <c r="FD33" s="538"/>
      <c r="FE33" s="542"/>
    </row>
    <row r="34" spans="1:161" s="47" customFormat="1" ht="11.25" x14ac:dyDescent="0.2">
      <c r="A34" s="61"/>
      <c r="B34" s="545" t="s">
        <v>218</v>
      </c>
      <c r="C34" s="545"/>
      <c r="D34" s="545"/>
      <c r="E34" s="545"/>
      <c r="F34" s="545"/>
      <c r="G34" s="545"/>
      <c r="H34" s="545"/>
      <c r="I34" s="545"/>
      <c r="J34" s="545"/>
      <c r="K34" s="545"/>
      <c r="L34" s="545"/>
      <c r="M34" s="545"/>
      <c r="N34" s="545"/>
      <c r="O34" s="545"/>
      <c r="P34" s="545"/>
      <c r="Q34" s="545"/>
      <c r="R34" s="545"/>
      <c r="S34" s="545"/>
      <c r="T34" s="545"/>
      <c r="U34" s="545"/>
      <c r="V34" s="545"/>
      <c r="W34" s="545"/>
      <c r="X34" s="545"/>
      <c r="Y34" s="545"/>
      <c r="Z34" s="545"/>
      <c r="AA34" s="545"/>
      <c r="AB34" s="545"/>
      <c r="AC34" s="545"/>
      <c r="AD34" s="545"/>
      <c r="AE34" s="545"/>
      <c r="AF34" s="545"/>
      <c r="AG34" s="545"/>
      <c r="AH34" s="545"/>
      <c r="AI34" s="545"/>
      <c r="AJ34" s="545"/>
      <c r="AK34" s="545"/>
      <c r="AL34" s="545"/>
      <c r="AM34" s="545"/>
      <c r="AN34" s="545"/>
      <c r="AO34" s="545"/>
      <c r="AP34" s="545"/>
      <c r="AQ34" s="534" t="s">
        <v>247</v>
      </c>
      <c r="AR34" s="535"/>
      <c r="AS34" s="535"/>
      <c r="AT34" s="535"/>
      <c r="AU34" s="535"/>
      <c r="AV34" s="535"/>
      <c r="AW34" s="536"/>
      <c r="AX34" s="537"/>
      <c r="AY34" s="538"/>
      <c r="AZ34" s="538"/>
      <c r="BA34" s="538"/>
      <c r="BB34" s="538"/>
      <c r="BC34" s="538"/>
      <c r="BD34" s="538"/>
      <c r="BE34" s="538"/>
      <c r="BF34" s="538"/>
      <c r="BG34" s="538"/>
      <c r="BH34" s="538"/>
      <c r="BI34" s="538"/>
      <c r="BJ34" s="538"/>
      <c r="BK34" s="538"/>
      <c r="BL34" s="538"/>
      <c r="BM34" s="538"/>
      <c r="BN34" s="538"/>
      <c r="BO34" s="538"/>
      <c r="BP34" s="539"/>
      <c r="BQ34" s="538"/>
      <c r="BR34" s="538"/>
      <c r="BS34" s="538"/>
      <c r="BT34" s="538"/>
      <c r="BU34" s="538"/>
      <c r="BV34" s="538"/>
      <c r="BW34" s="538"/>
      <c r="BX34" s="538"/>
      <c r="BY34" s="538"/>
      <c r="BZ34" s="538"/>
      <c r="CA34" s="538"/>
      <c r="CB34" s="538"/>
      <c r="CC34" s="538"/>
      <c r="CD34" s="538"/>
      <c r="CE34" s="538"/>
      <c r="CF34" s="538"/>
      <c r="CG34" s="538"/>
      <c r="CH34" s="538"/>
      <c r="CI34" s="538"/>
      <c r="CJ34" s="538"/>
      <c r="CK34" s="538"/>
      <c r="CL34" s="538"/>
      <c r="CM34" s="538"/>
      <c r="CN34" s="538"/>
      <c r="CO34" s="538"/>
      <c r="CP34" s="538"/>
      <c r="CQ34" s="538"/>
      <c r="CR34" s="538"/>
      <c r="CS34" s="538"/>
      <c r="CT34" s="538"/>
      <c r="CU34" s="538"/>
      <c r="CV34" s="538"/>
      <c r="CW34" s="538"/>
      <c r="CX34" s="538"/>
      <c r="CY34" s="538"/>
      <c r="CZ34" s="538"/>
      <c r="DA34" s="538"/>
      <c r="DB34" s="538" t="s">
        <v>192</v>
      </c>
      <c r="DC34" s="538"/>
      <c r="DD34" s="538"/>
      <c r="DE34" s="538"/>
      <c r="DF34" s="538"/>
      <c r="DG34" s="538"/>
      <c r="DH34" s="538"/>
      <c r="DI34" s="538"/>
      <c r="DJ34" s="538"/>
      <c r="DK34" s="538"/>
      <c r="DL34" s="538"/>
      <c r="DM34" s="538"/>
      <c r="DN34" s="538"/>
      <c r="DO34" s="538"/>
      <c r="DP34" s="538"/>
      <c r="DQ34" s="538"/>
      <c r="DR34" s="538"/>
      <c r="DS34" s="538"/>
      <c r="DT34" s="538" t="s">
        <v>192</v>
      </c>
      <c r="DU34" s="538"/>
      <c r="DV34" s="538"/>
      <c r="DW34" s="538"/>
      <c r="DX34" s="538"/>
      <c r="DY34" s="538"/>
      <c r="DZ34" s="538"/>
      <c r="EA34" s="538"/>
      <c r="EB34" s="538"/>
      <c r="EC34" s="538"/>
      <c r="ED34" s="538"/>
      <c r="EE34" s="538"/>
      <c r="EF34" s="538"/>
      <c r="EG34" s="538"/>
      <c r="EH34" s="538"/>
      <c r="EI34" s="538"/>
      <c r="EJ34" s="538"/>
      <c r="EK34" s="538"/>
      <c r="EL34" s="538"/>
      <c r="EM34" s="538"/>
      <c r="EN34" s="538"/>
      <c r="EO34" s="538"/>
      <c r="EP34" s="538"/>
      <c r="EQ34" s="538"/>
      <c r="ER34" s="538"/>
      <c r="ES34" s="538"/>
      <c r="ET34" s="538"/>
      <c r="EU34" s="538"/>
      <c r="EV34" s="538"/>
      <c r="EW34" s="538"/>
      <c r="EX34" s="538"/>
      <c r="EY34" s="538"/>
      <c r="EZ34" s="538"/>
      <c r="FA34" s="538"/>
      <c r="FB34" s="538"/>
      <c r="FC34" s="538"/>
      <c r="FD34" s="538"/>
      <c r="FE34" s="542"/>
    </row>
    <row r="35" spans="1:161" s="47" customFormat="1" ht="11.25" x14ac:dyDescent="0.2">
      <c r="A35" s="61"/>
      <c r="B35" s="545" t="s">
        <v>216</v>
      </c>
      <c r="C35" s="545"/>
      <c r="D35" s="545"/>
      <c r="E35" s="545"/>
      <c r="F35" s="545"/>
      <c r="G35" s="545"/>
      <c r="H35" s="545"/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545"/>
      <c r="U35" s="545"/>
      <c r="V35" s="545"/>
      <c r="W35" s="545"/>
      <c r="X35" s="545"/>
      <c r="Y35" s="545"/>
      <c r="Z35" s="545"/>
      <c r="AA35" s="545"/>
      <c r="AB35" s="545"/>
      <c r="AC35" s="545"/>
      <c r="AD35" s="545"/>
      <c r="AE35" s="545"/>
      <c r="AF35" s="545"/>
      <c r="AG35" s="545"/>
      <c r="AH35" s="545"/>
      <c r="AI35" s="545"/>
      <c r="AJ35" s="545"/>
      <c r="AK35" s="545"/>
      <c r="AL35" s="545"/>
      <c r="AM35" s="545"/>
      <c r="AN35" s="545"/>
      <c r="AO35" s="545"/>
      <c r="AP35" s="545"/>
      <c r="AQ35" s="534" t="s">
        <v>246</v>
      </c>
      <c r="AR35" s="535"/>
      <c r="AS35" s="535"/>
      <c r="AT35" s="535"/>
      <c r="AU35" s="535"/>
      <c r="AV35" s="535"/>
      <c r="AW35" s="536"/>
      <c r="AX35" s="537"/>
      <c r="AY35" s="538"/>
      <c r="AZ35" s="538"/>
      <c r="BA35" s="538"/>
      <c r="BB35" s="538"/>
      <c r="BC35" s="538"/>
      <c r="BD35" s="538"/>
      <c r="BE35" s="538"/>
      <c r="BF35" s="538"/>
      <c r="BG35" s="538"/>
      <c r="BH35" s="538"/>
      <c r="BI35" s="538"/>
      <c r="BJ35" s="538"/>
      <c r="BK35" s="538"/>
      <c r="BL35" s="538"/>
      <c r="BM35" s="538"/>
      <c r="BN35" s="538"/>
      <c r="BO35" s="538"/>
      <c r="BP35" s="539"/>
      <c r="BQ35" s="538"/>
      <c r="BR35" s="538"/>
      <c r="BS35" s="538"/>
      <c r="BT35" s="538"/>
      <c r="BU35" s="538"/>
      <c r="BV35" s="538"/>
      <c r="BW35" s="538"/>
      <c r="BX35" s="538"/>
      <c r="BY35" s="538"/>
      <c r="BZ35" s="538"/>
      <c r="CA35" s="538"/>
      <c r="CB35" s="538"/>
      <c r="CC35" s="538"/>
      <c r="CD35" s="538"/>
      <c r="CE35" s="538"/>
      <c r="CF35" s="538"/>
      <c r="CG35" s="538"/>
      <c r="CH35" s="538"/>
      <c r="CI35" s="538"/>
      <c r="CJ35" s="538"/>
      <c r="CK35" s="538"/>
      <c r="CL35" s="538"/>
      <c r="CM35" s="538"/>
      <c r="CN35" s="538"/>
      <c r="CO35" s="538"/>
      <c r="CP35" s="538"/>
      <c r="CQ35" s="538"/>
      <c r="CR35" s="538"/>
      <c r="CS35" s="538"/>
      <c r="CT35" s="538"/>
      <c r="CU35" s="538"/>
      <c r="CV35" s="538"/>
      <c r="CW35" s="538"/>
      <c r="CX35" s="538"/>
      <c r="CY35" s="538"/>
      <c r="CZ35" s="538"/>
      <c r="DA35" s="538"/>
      <c r="DB35" s="538" t="s">
        <v>192</v>
      </c>
      <c r="DC35" s="538"/>
      <c r="DD35" s="538"/>
      <c r="DE35" s="538"/>
      <c r="DF35" s="538"/>
      <c r="DG35" s="538"/>
      <c r="DH35" s="538"/>
      <c r="DI35" s="538"/>
      <c r="DJ35" s="538"/>
      <c r="DK35" s="538"/>
      <c r="DL35" s="538"/>
      <c r="DM35" s="538"/>
      <c r="DN35" s="538"/>
      <c r="DO35" s="538"/>
      <c r="DP35" s="538"/>
      <c r="DQ35" s="538"/>
      <c r="DR35" s="538"/>
      <c r="DS35" s="538"/>
      <c r="DT35" s="538"/>
      <c r="DU35" s="538"/>
      <c r="DV35" s="538"/>
      <c r="DW35" s="538"/>
      <c r="DX35" s="538"/>
      <c r="DY35" s="538"/>
      <c r="DZ35" s="538"/>
      <c r="EA35" s="538"/>
      <c r="EB35" s="538"/>
      <c r="EC35" s="538"/>
      <c r="ED35" s="538"/>
      <c r="EE35" s="538"/>
      <c r="EF35" s="538"/>
      <c r="EG35" s="538"/>
      <c r="EH35" s="538"/>
      <c r="EI35" s="538"/>
      <c r="EJ35" s="538"/>
      <c r="EK35" s="538"/>
      <c r="EL35" s="538"/>
      <c r="EM35" s="538" t="s">
        <v>192</v>
      </c>
      <c r="EN35" s="538"/>
      <c r="EO35" s="538"/>
      <c r="EP35" s="538"/>
      <c r="EQ35" s="538"/>
      <c r="ER35" s="538"/>
      <c r="ES35" s="538"/>
      <c r="ET35" s="538"/>
      <c r="EU35" s="538"/>
      <c r="EV35" s="538"/>
      <c r="EW35" s="538"/>
      <c r="EX35" s="538"/>
      <c r="EY35" s="538"/>
      <c r="EZ35" s="538"/>
      <c r="FA35" s="538"/>
      <c r="FB35" s="538"/>
      <c r="FC35" s="538"/>
      <c r="FD35" s="538"/>
      <c r="FE35" s="542"/>
    </row>
    <row r="36" spans="1:161" s="47" customFormat="1" ht="12" customHeight="1" thickBot="1" x14ac:dyDescent="0.25">
      <c r="A36" s="61"/>
      <c r="B36" s="545" t="s">
        <v>200</v>
      </c>
      <c r="C36" s="545"/>
      <c r="D36" s="545"/>
      <c r="E36" s="545"/>
      <c r="F36" s="545"/>
      <c r="G36" s="545"/>
      <c r="H36" s="545"/>
      <c r="I36" s="545"/>
      <c r="J36" s="545"/>
      <c r="K36" s="545"/>
      <c r="L36" s="545"/>
      <c r="M36" s="545"/>
      <c r="N36" s="545"/>
      <c r="O36" s="545"/>
      <c r="P36" s="545"/>
      <c r="Q36" s="545"/>
      <c r="R36" s="545"/>
      <c r="S36" s="545"/>
      <c r="T36" s="545"/>
      <c r="U36" s="545"/>
      <c r="V36" s="545"/>
      <c r="W36" s="545"/>
      <c r="X36" s="545"/>
      <c r="Y36" s="545"/>
      <c r="Z36" s="545"/>
      <c r="AA36" s="545"/>
      <c r="AB36" s="545"/>
      <c r="AC36" s="545"/>
      <c r="AD36" s="545"/>
      <c r="AE36" s="545"/>
      <c r="AF36" s="545"/>
      <c r="AG36" s="545"/>
      <c r="AH36" s="545"/>
      <c r="AI36" s="545"/>
      <c r="AJ36" s="545"/>
      <c r="AK36" s="545"/>
      <c r="AL36" s="545"/>
      <c r="AM36" s="545"/>
      <c r="AN36" s="545"/>
      <c r="AO36" s="545"/>
      <c r="AP36" s="545"/>
      <c r="AQ36" s="534" t="s">
        <v>245</v>
      </c>
      <c r="AR36" s="535"/>
      <c r="AS36" s="535"/>
      <c r="AT36" s="535"/>
      <c r="AU36" s="535"/>
      <c r="AV36" s="535"/>
      <c r="AW36" s="536"/>
      <c r="AX36" s="540"/>
      <c r="AY36" s="526"/>
      <c r="AZ36" s="526"/>
      <c r="BA36" s="526"/>
      <c r="BB36" s="526"/>
      <c r="BC36" s="526"/>
      <c r="BD36" s="526"/>
      <c r="BE36" s="526"/>
      <c r="BF36" s="526"/>
      <c r="BG36" s="526"/>
      <c r="BH36" s="526"/>
      <c r="BI36" s="526"/>
      <c r="BJ36" s="526"/>
      <c r="BK36" s="526"/>
      <c r="BL36" s="526"/>
      <c r="BM36" s="526"/>
      <c r="BN36" s="526"/>
      <c r="BO36" s="526"/>
      <c r="BP36" s="541"/>
      <c r="BQ36" s="526"/>
      <c r="BR36" s="526"/>
      <c r="BS36" s="526"/>
      <c r="BT36" s="526"/>
      <c r="BU36" s="526"/>
      <c r="BV36" s="526"/>
      <c r="BW36" s="526"/>
      <c r="BX36" s="526"/>
      <c r="BY36" s="526"/>
      <c r="BZ36" s="526"/>
      <c r="CA36" s="526"/>
      <c r="CB36" s="526"/>
      <c r="CC36" s="526"/>
      <c r="CD36" s="526"/>
      <c r="CE36" s="526"/>
      <c r="CF36" s="526"/>
      <c r="CG36" s="526"/>
      <c r="CH36" s="526"/>
      <c r="CI36" s="526"/>
      <c r="CJ36" s="526"/>
      <c r="CK36" s="526"/>
      <c r="CL36" s="526"/>
      <c r="CM36" s="526"/>
      <c r="CN36" s="526"/>
      <c r="CO36" s="526"/>
      <c r="CP36" s="526"/>
      <c r="CQ36" s="526"/>
      <c r="CR36" s="526"/>
      <c r="CS36" s="526"/>
      <c r="CT36" s="526"/>
      <c r="CU36" s="526"/>
      <c r="CV36" s="526"/>
      <c r="CW36" s="526"/>
      <c r="CX36" s="526"/>
      <c r="CY36" s="526"/>
      <c r="CZ36" s="526"/>
      <c r="DA36" s="526"/>
      <c r="DB36" s="526"/>
      <c r="DC36" s="526"/>
      <c r="DD36" s="526"/>
      <c r="DE36" s="526"/>
      <c r="DF36" s="526"/>
      <c r="DG36" s="526"/>
      <c r="DH36" s="526"/>
      <c r="DI36" s="526"/>
      <c r="DJ36" s="526"/>
      <c r="DK36" s="526"/>
      <c r="DL36" s="526"/>
      <c r="DM36" s="526"/>
      <c r="DN36" s="526"/>
      <c r="DO36" s="526"/>
      <c r="DP36" s="526"/>
      <c r="DQ36" s="526"/>
      <c r="DR36" s="526"/>
      <c r="DS36" s="526"/>
      <c r="DT36" s="526"/>
      <c r="DU36" s="526"/>
      <c r="DV36" s="526"/>
      <c r="DW36" s="526"/>
      <c r="DX36" s="526"/>
      <c r="DY36" s="526"/>
      <c r="DZ36" s="526"/>
      <c r="EA36" s="526"/>
      <c r="EB36" s="526"/>
      <c r="EC36" s="526"/>
      <c r="ED36" s="526"/>
      <c r="EE36" s="526"/>
      <c r="EF36" s="526"/>
      <c r="EG36" s="526"/>
      <c r="EH36" s="526"/>
      <c r="EI36" s="526"/>
      <c r="EJ36" s="526"/>
      <c r="EK36" s="526"/>
      <c r="EL36" s="526"/>
      <c r="EM36" s="526"/>
      <c r="EN36" s="526"/>
      <c r="EO36" s="526"/>
      <c r="EP36" s="526"/>
      <c r="EQ36" s="526"/>
      <c r="ER36" s="526"/>
      <c r="ES36" s="526"/>
      <c r="ET36" s="526"/>
      <c r="EU36" s="526"/>
      <c r="EV36" s="526"/>
      <c r="EW36" s="526"/>
      <c r="EX36" s="526"/>
      <c r="EY36" s="526"/>
      <c r="EZ36" s="526"/>
      <c r="FA36" s="526"/>
      <c r="FB36" s="526"/>
      <c r="FC36" s="526"/>
      <c r="FD36" s="526"/>
      <c r="FE36" s="527"/>
    </row>
    <row r="37" spans="1:161" s="47" customFormat="1" ht="11.25" x14ac:dyDescent="0.2">
      <c r="A37" s="67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5" t="s">
        <v>244</v>
      </c>
    </row>
    <row r="38" spans="1:161" s="47" customFormat="1" ht="6" customHeight="1" x14ac:dyDescent="0.2">
      <c r="A38" s="56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5"/>
    </row>
    <row r="39" spans="1:161" s="47" customFormat="1" ht="11.25" x14ac:dyDescent="0.2">
      <c r="A39" s="583" t="s">
        <v>243</v>
      </c>
      <c r="B39" s="584"/>
      <c r="C39" s="584"/>
      <c r="D39" s="584"/>
      <c r="E39" s="584"/>
      <c r="F39" s="584"/>
      <c r="G39" s="584"/>
      <c r="H39" s="584"/>
      <c r="I39" s="584"/>
      <c r="J39" s="584"/>
      <c r="K39" s="584"/>
      <c r="L39" s="584"/>
      <c r="M39" s="584"/>
      <c r="N39" s="584"/>
      <c r="O39" s="584"/>
      <c r="P39" s="584"/>
      <c r="Q39" s="584"/>
      <c r="R39" s="584"/>
      <c r="S39" s="584"/>
      <c r="T39" s="584"/>
      <c r="U39" s="584"/>
      <c r="V39" s="584"/>
      <c r="W39" s="584"/>
      <c r="X39" s="584"/>
      <c r="Y39" s="584"/>
      <c r="Z39" s="584"/>
      <c r="AA39" s="584"/>
      <c r="AB39" s="584"/>
      <c r="AC39" s="584"/>
      <c r="AD39" s="584"/>
      <c r="AE39" s="584"/>
      <c r="AF39" s="584"/>
      <c r="AG39" s="584"/>
      <c r="AH39" s="584"/>
      <c r="AI39" s="584"/>
      <c r="AJ39" s="584"/>
      <c r="AK39" s="584"/>
      <c r="AL39" s="584"/>
      <c r="AM39" s="584"/>
      <c r="AN39" s="584"/>
      <c r="AO39" s="584"/>
      <c r="AP39" s="585"/>
      <c r="AQ39" s="583" t="s">
        <v>30</v>
      </c>
      <c r="AR39" s="584"/>
      <c r="AS39" s="584"/>
      <c r="AT39" s="584"/>
      <c r="AU39" s="584"/>
      <c r="AV39" s="584"/>
      <c r="AW39" s="585"/>
      <c r="AX39" s="580" t="s">
        <v>242</v>
      </c>
      <c r="AY39" s="580"/>
      <c r="AZ39" s="580"/>
      <c r="BA39" s="580"/>
      <c r="BB39" s="580"/>
      <c r="BC39" s="580"/>
      <c r="BD39" s="580"/>
      <c r="BE39" s="580"/>
      <c r="BF39" s="580"/>
      <c r="BG39" s="580"/>
      <c r="BH39" s="580"/>
      <c r="BI39" s="580"/>
      <c r="BJ39" s="580"/>
      <c r="BK39" s="580"/>
      <c r="BL39" s="580"/>
      <c r="BM39" s="580"/>
      <c r="BN39" s="580"/>
      <c r="BO39" s="580"/>
      <c r="BP39" s="580"/>
      <c r="BQ39" s="592" t="s">
        <v>241</v>
      </c>
      <c r="BR39" s="580"/>
      <c r="BS39" s="580"/>
      <c r="BT39" s="580"/>
      <c r="BU39" s="580"/>
      <c r="BV39" s="580"/>
      <c r="BW39" s="580"/>
      <c r="BX39" s="580"/>
      <c r="BY39" s="580"/>
      <c r="BZ39" s="580"/>
      <c r="CA39" s="580"/>
      <c r="CB39" s="580"/>
      <c r="CC39" s="580"/>
      <c r="CD39" s="580"/>
      <c r="CE39" s="580"/>
      <c r="CF39" s="580"/>
      <c r="CG39" s="580"/>
      <c r="CH39" s="580"/>
      <c r="CI39" s="580"/>
      <c r="CJ39" s="592" t="s">
        <v>240</v>
      </c>
      <c r="CK39" s="592"/>
      <c r="CL39" s="592"/>
      <c r="CM39" s="592"/>
      <c r="CN39" s="592"/>
      <c r="CO39" s="592"/>
      <c r="CP39" s="592"/>
      <c r="CQ39" s="592"/>
      <c r="CR39" s="592"/>
      <c r="CS39" s="592"/>
      <c r="CT39" s="592"/>
      <c r="CU39" s="592"/>
      <c r="CV39" s="592"/>
      <c r="CW39" s="592"/>
      <c r="CX39" s="592"/>
      <c r="CY39" s="592"/>
      <c r="CZ39" s="592"/>
      <c r="DA39" s="592"/>
      <c r="DB39" s="592" t="s">
        <v>89</v>
      </c>
      <c r="DC39" s="592"/>
      <c r="DD39" s="592"/>
      <c r="DE39" s="592"/>
      <c r="DF39" s="592"/>
      <c r="DG39" s="592"/>
      <c r="DH39" s="592"/>
      <c r="DI39" s="592"/>
      <c r="DJ39" s="592"/>
      <c r="DK39" s="592"/>
      <c r="DL39" s="592"/>
      <c r="DM39" s="592"/>
      <c r="DN39" s="592"/>
      <c r="DO39" s="592"/>
      <c r="DP39" s="592"/>
      <c r="DQ39" s="592"/>
      <c r="DR39" s="592"/>
      <c r="DS39" s="592"/>
      <c r="DT39" s="594" t="s">
        <v>91</v>
      </c>
      <c r="DU39" s="595"/>
      <c r="DV39" s="595"/>
      <c r="DW39" s="595"/>
      <c r="DX39" s="595"/>
      <c r="DY39" s="595"/>
      <c r="DZ39" s="595"/>
      <c r="EA39" s="595"/>
      <c r="EB39" s="595"/>
      <c r="EC39" s="595"/>
      <c r="ED39" s="595"/>
      <c r="EE39" s="595"/>
      <c r="EF39" s="595"/>
      <c r="EG39" s="595"/>
      <c r="EH39" s="595"/>
      <c r="EI39" s="595"/>
      <c r="EJ39" s="595"/>
      <c r="EK39" s="595"/>
      <c r="EL39" s="596"/>
      <c r="EM39" s="580" t="s">
        <v>239</v>
      </c>
      <c r="EN39" s="580"/>
      <c r="EO39" s="580"/>
      <c r="EP39" s="580"/>
      <c r="EQ39" s="580"/>
      <c r="ER39" s="580"/>
      <c r="ES39" s="580"/>
      <c r="ET39" s="580"/>
      <c r="EU39" s="580"/>
      <c r="EV39" s="580"/>
      <c r="EW39" s="580"/>
      <c r="EX39" s="580"/>
      <c r="EY39" s="580"/>
      <c r="EZ39" s="580"/>
      <c r="FA39" s="580"/>
      <c r="FB39" s="580"/>
      <c r="FC39" s="580"/>
      <c r="FD39" s="580"/>
      <c r="FE39" s="580"/>
    </row>
    <row r="40" spans="1:161" s="47" customFormat="1" ht="11.25" x14ac:dyDescent="0.2">
      <c r="A40" s="586"/>
      <c r="B40" s="587"/>
      <c r="C40" s="587"/>
      <c r="D40" s="587"/>
      <c r="E40" s="587"/>
      <c r="F40" s="587"/>
      <c r="G40" s="587"/>
      <c r="H40" s="587"/>
      <c r="I40" s="587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  <c r="W40" s="587"/>
      <c r="X40" s="587"/>
      <c r="Y40" s="587"/>
      <c r="Z40" s="587"/>
      <c r="AA40" s="587"/>
      <c r="AB40" s="587"/>
      <c r="AC40" s="587"/>
      <c r="AD40" s="587"/>
      <c r="AE40" s="587"/>
      <c r="AF40" s="587"/>
      <c r="AG40" s="587"/>
      <c r="AH40" s="587"/>
      <c r="AI40" s="587"/>
      <c r="AJ40" s="587"/>
      <c r="AK40" s="587"/>
      <c r="AL40" s="587"/>
      <c r="AM40" s="587"/>
      <c r="AN40" s="587"/>
      <c r="AO40" s="587"/>
      <c r="AP40" s="588"/>
      <c r="AQ40" s="586"/>
      <c r="AR40" s="587"/>
      <c r="AS40" s="587"/>
      <c r="AT40" s="587"/>
      <c r="AU40" s="587"/>
      <c r="AV40" s="587"/>
      <c r="AW40" s="588"/>
      <c r="AX40" s="580"/>
      <c r="AY40" s="580"/>
      <c r="AZ40" s="580"/>
      <c r="BA40" s="580"/>
      <c r="BB40" s="580"/>
      <c r="BC40" s="580"/>
      <c r="BD40" s="580"/>
      <c r="BE40" s="580"/>
      <c r="BF40" s="580"/>
      <c r="BG40" s="580"/>
      <c r="BH40" s="580"/>
      <c r="BI40" s="580"/>
      <c r="BJ40" s="580"/>
      <c r="BK40" s="580"/>
      <c r="BL40" s="580"/>
      <c r="BM40" s="580"/>
      <c r="BN40" s="580"/>
      <c r="BO40" s="580"/>
      <c r="BP40" s="580"/>
      <c r="BQ40" s="580"/>
      <c r="BR40" s="580"/>
      <c r="BS40" s="580"/>
      <c r="BT40" s="580"/>
      <c r="BU40" s="580"/>
      <c r="BV40" s="580"/>
      <c r="BW40" s="580"/>
      <c r="BX40" s="580"/>
      <c r="BY40" s="580"/>
      <c r="BZ40" s="580"/>
      <c r="CA40" s="580"/>
      <c r="CB40" s="580"/>
      <c r="CC40" s="580"/>
      <c r="CD40" s="580"/>
      <c r="CE40" s="580"/>
      <c r="CF40" s="580"/>
      <c r="CG40" s="580"/>
      <c r="CH40" s="580"/>
      <c r="CI40" s="580"/>
      <c r="CJ40" s="592"/>
      <c r="CK40" s="592"/>
      <c r="CL40" s="592"/>
      <c r="CM40" s="592"/>
      <c r="CN40" s="592"/>
      <c r="CO40" s="592"/>
      <c r="CP40" s="592"/>
      <c r="CQ40" s="592"/>
      <c r="CR40" s="592"/>
      <c r="CS40" s="592"/>
      <c r="CT40" s="592"/>
      <c r="CU40" s="592"/>
      <c r="CV40" s="592"/>
      <c r="CW40" s="592"/>
      <c r="CX40" s="592"/>
      <c r="CY40" s="592"/>
      <c r="CZ40" s="592"/>
      <c r="DA40" s="592"/>
      <c r="DB40" s="592"/>
      <c r="DC40" s="592"/>
      <c r="DD40" s="592"/>
      <c r="DE40" s="592"/>
      <c r="DF40" s="592"/>
      <c r="DG40" s="592"/>
      <c r="DH40" s="592"/>
      <c r="DI40" s="592"/>
      <c r="DJ40" s="592"/>
      <c r="DK40" s="592"/>
      <c r="DL40" s="592"/>
      <c r="DM40" s="592"/>
      <c r="DN40" s="592"/>
      <c r="DO40" s="592"/>
      <c r="DP40" s="592"/>
      <c r="DQ40" s="592"/>
      <c r="DR40" s="592"/>
      <c r="DS40" s="592"/>
      <c r="DT40" s="597"/>
      <c r="DU40" s="598"/>
      <c r="DV40" s="598"/>
      <c r="DW40" s="598"/>
      <c r="DX40" s="598"/>
      <c r="DY40" s="598"/>
      <c r="DZ40" s="598"/>
      <c r="EA40" s="598"/>
      <c r="EB40" s="598"/>
      <c r="EC40" s="598"/>
      <c r="ED40" s="598"/>
      <c r="EE40" s="598"/>
      <c r="EF40" s="598"/>
      <c r="EG40" s="598"/>
      <c r="EH40" s="598"/>
      <c r="EI40" s="598"/>
      <c r="EJ40" s="598"/>
      <c r="EK40" s="598"/>
      <c r="EL40" s="599"/>
      <c r="EM40" s="580"/>
      <c r="EN40" s="580"/>
      <c r="EO40" s="580"/>
      <c r="EP40" s="580"/>
      <c r="EQ40" s="580"/>
      <c r="ER40" s="580"/>
      <c r="ES40" s="580"/>
      <c r="ET40" s="580"/>
      <c r="EU40" s="580"/>
      <c r="EV40" s="580"/>
      <c r="EW40" s="580"/>
      <c r="EX40" s="580"/>
      <c r="EY40" s="580"/>
      <c r="EZ40" s="580"/>
      <c r="FA40" s="580"/>
      <c r="FB40" s="580"/>
      <c r="FC40" s="580"/>
      <c r="FD40" s="580"/>
      <c r="FE40" s="580"/>
    </row>
    <row r="41" spans="1:161" s="47" customFormat="1" ht="12" thickBot="1" x14ac:dyDescent="0.25">
      <c r="A41" s="589"/>
      <c r="B41" s="590"/>
      <c r="C41" s="590"/>
      <c r="D41" s="590"/>
      <c r="E41" s="590"/>
      <c r="F41" s="590"/>
      <c r="G41" s="590"/>
      <c r="H41" s="590"/>
      <c r="I41" s="590"/>
      <c r="J41" s="590"/>
      <c r="K41" s="590"/>
      <c r="L41" s="590"/>
      <c r="M41" s="590"/>
      <c r="N41" s="590"/>
      <c r="O41" s="590"/>
      <c r="P41" s="590"/>
      <c r="Q41" s="590"/>
      <c r="R41" s="590"/>
      <c r="S41" s="590"/>
      <c r="T41" s="590"/>
      <c r="U41" s="590"/>
      <c r="V41" s="590"/>
      <c r="W41" s="590"/>
      <c r="X41" s="590"/>
      <c r="Y41" s="590"/>
      <c r="Z41" s="590"/>
      <c r="AA41" s="590"/>
      <c r="AB41" s="590"/>
      <c r="AC41" s="590"/>
      <c r="AD41" s="590"/>
      <c r="AE41" s="590"/>
      <c r="AF41" s="590"/>
      <c r="AG41" s="590"/>
      <c r="AH41" s="590"/>
      <c r="AI41" s="590"/>
      <c r="AJ41" s="590"/>
      <c r="AK41" s="590"/>
      <c r="AL41" s="590"/>
      <c r="AM41" s="590"/>
      <c r="AN41" s="590"/>
      <c r="AO41" s="590"/>
      <c r="AP41" s="591"/>
      <c r="AQ41" s="589"/>
      <c r="AR41" s="590"/>
      <c r="AS41" s="590"/>
      <c r="AT41" s="590"/>
      <c r="AU41" s="590"/>
      <c r="AV41" s="590"/>
      <c r="AW41" s="591"/>
      <c r="AX41" s="581"/>
      <c r="AY41" s="581"/>
      <c r="AZ41" s="581"/>
      <c r="BA41" s="581"/>
      <c r="BB41" s="581"/>
      <c r="BC41" s="581"/>
      <c r="BD41" s="581"/>
      <c r="BE41" s="581"/>
      <c r="BF41" s="581"/>
      <c r="BG41" s="581"/>
      <c r="BH41" s="581"/>
      <c r="BI41" s="581"/>
      <c r="BJ41" s="581"/>
      <c r="BK41" s="581"/>
      <c r="BL41" s="581"/>
      <c r="BM41" s="581"/>
      <c r="BN41" s="581"/>
      <c r="BO41" s="581"/>
      <c r="BP41" s="581"/>
      <c r="BQ41" s="581"/>
      <c r="BR41" s="581"/>
      <c r="BS41" s="581"/>
      <c r="BT41" s="581"/>
      <c r="BU41" s="581"/>
      <c r="BV41" s="581"/>
      <c r="BW41" s="581"/>
      <c r="BX41" s="581"/>
      <c r="BY41" s="581"/>
      <c r="BZ41" s="581"/>
      <c r="CA41" s="581"/>
      <c r="CB41" s="581"/>
      <c r="CC41" s="581"/>
      <c r="CD41" s="581"/>
      <c r="CE41" s="581"/>
      <c r="CF41" s="581"/>
      <c r="CG41" s="581"/>
      <c r="CH41" s="581"/>
      <c r="CI41" s="581"/>
      <c r="CJ41" s="593"/>
      <c r="CK41" s="593"/>
      <c r="CL41" s="593"/>
      <c r="CM41" s="593"/>
      <c r="CN41" s="593"/>
      <c r="CO41" s="593"/>
      <c r="CP41" s="593"/>
      <c r="CQ41" s="593"/>
      <c r="CR41" s="593"/>
      <c r="CS41" s="593"/>
      <c r="CT41" s="593"/>
      <c r="CU41" s="593"/>
      <c r="CV41" s="593"/>
      <c r="CW41" s="593"/>
      <c r="CX41" s="593"/>
      <c r="CY41" s="593"/>
      <c r="CZ41" s="593"/>
      <c r="DA41" s="593"/>
      <c r="DB41" s="593"/>
      <c r="DC41" s="593"/>
      <c r="DD41" s="593"/>
      <c r="DE41" s="593"/>
      <c r="DF41" s="593"/>
      <c r="DG41" s="593"/>
      <c r="DH41" s="593"/>
      <c r="DI41" s="593"/>
      <c r="DJ41" s="593"/>
      <c r="DK41" s="593"/>
      <c r="DL41" s="593"/>
      <c r="DM41" s="593"/>
      <c r="DN41" s="593"/>
      <c r="DO41" s="593"/>
      <c r="DP41" s="593"/>
      <c r="DQ41" s="593"/>
      <c r="DR41" s="593"/>
      <c r="DS41" s="593"/>
      <c r="DT41" s="597"/>
      <c r="DU41" s="598"/>
      <c r="DV41" s="598"/>
      <c r="DW41" s="598"/>
      <c r="DX41" s="598"/>
      <c r="DY41" s="598"/>
      <c r="DZ41" s="598"/>
      <c r="EA41" s="598"/>
      <c r="EB41" s="598"/>
      <c r="EC41" s="598"/>
      <c r="ED41" s="598"/>
      <c r="EE41" s="598"/>
      <c r="EF41" s="598"/>
      <c r="EG41" s="598"/>
      <c r="EH41" s="598"/>
      <c r="EI41" s="598"/>
      <c r="EJ41" s="598"/>
      <c r="EK41" s="598"/>
      <c r="EL41" s="599"/>
      <c r="EM41" s="581"/>
      <c r="EN41" s="581"/>
      <c r="EO41" s="581"/>
      <c r="EP41" s="581"/>
      <c r="EQ41" s="581"/>
      <c r="ER41" s="581"/>
      <c r="ES41" s="581"/>
      <c r="ET41" s="581"/>
      <c r="EU41" s="581"/>
      <c r="EV41" s="581"/>
      <c r="EW41" s="581"/>
      <c r="EX41" s="581"/>
      <c r="EY41" s="581"/>
      <c r="EZ41" s="581"/>
      <c r="FA41" s="581"/>
      <c r="FB41" s="581"/>
      <c r="FC41" s="581"/>
      <c r="FD41" s="581"/>
      <c r="FE41" s="581"/>
    </row>
    <row r="42" spans="1:161" s="47" customFormat="1" ht="15" customHeight="1" x14ac:dyDescent="0.2">
      <c r="A42" s="61"/>
      <c r="B42" s="533" t="s">
        <v>213</v>
      </c>
      <c r="C42" s="533"/>
      <c r="D42" s="533"/>
      <c r="E42" s="533"/>
      <c r="F42" s="533"/>
      <c r="G42" s="533"/>
      <c r="H42" s="533"/>
      <c r="I42" s="533"/>
      <c r="J42" s="533"/>
      <c r="K42" s="533"/>
      <c r="L42" s="533"/>
      <c r="M42" s="533"/>
      <c r="N42" s="533"/>
      <c r="O42" s="533"/>
      <c r="P42" s="533"/>
      <c r="Q42" s="533"/>
      <c r="R42" s="533"/>
      <c r="S42" s="533"/>
      <c r="T42" s="533"/>
      <c r="U42" s="533"/>
      <c r="V42" s="533"/>
      <c r="W42" s="533"/>
      <c r="X42" s="533"/>
      <c r="Y42" s="533"/>
      <c r="Z42" s="533"/>
      <c r="AA42" s="533"/>
      <c r="AB42" s="533"/>
      <c r="AC42" s="533"/>
      <c r="AD42" s="533"/>
      <c r="AE42" s="533"/>
      <c r="AF42" s="533"/>
      <c r="AG42" s="533"/>
      <c r="AH42" s="533"/>
      <c r="AI42" s="533"/>
      <c r="AJ42" s="533"/>
      <c r="AK42" s="533"/>
      <c r="AL42" s="533"/>
      <c r="AM42" s="533"/>
      <c r="AN42" s="533"/>
      <c r="AO42" s="533"/>
      <c r="AP42" s="533"/>
      <c r="AQ42" s="534" t="s">
        <v>238</v>
      </c>
      <c r="AR42" s="535"/>
      <c r="AS42" s="535"/>
      <c r="AT42" s="535"/>
      <c r="AU42" s="535"/>
      <c r="AV42" s="535"/>
      <c r="AW42" s="536"/>
      <c r="AX42" s="582" t="s">
        <v>82</v>
      </c>
      <c r="AY42" s="575"/>
      <c r="AZ42" s="576"/>
      <c r="BA42" s="576"/>
      <c r="BB42" s="576"/>
      <c r="BC42" s="576"/>
      <c r="BD42" s="576"/>
      <c r="BE42" s="576"/>
      <c r="BF42" s="576"/>
      <c r="BG42" s="576"/>
      <c r="BH42" s="576"/>
      <c r="BI42" s="576"/>
      <c r="BJ42" s="576"/>
      <c r="BK42" s="576"/>
      <c r="BL42" s="576"/>
      <c r="BM42" s="576"/>
      <c r="BN42" s="576"/>
      <c r="BO42" s="577" t="s">
        <v>84</v>
      </c>
      <c r="BP42" s="578"/>
      <c r="BQ42" s="574" t="s">
        <v>82</v>
      </c>
      <c r="BR42" s="575"/>
      <c r="BS42" s="576">
        <v>6811</v>
      </c>
      <c r="BT42" s="576"/>
      <c r="BU42" s="576"/>
      <c r="BV42" s="576"/>
      <c r="BW42" s="576"/>
      <c r="BX42" s="576"/>
      <c r="BY42" s="576"/>
      <c r="BZ42" s="576"/>
      <c r="CA42" s="576"/>
      <c r="CB42" s="576"/>
      <c r="CC42" s="576"/>
      <c r="CD42" s="576"/>
      <c r="CE42" s="576"/>
      <c r="CF42" s="576"/>
      <c r="CG42" s="576"/>
      <c r="CH42" s="577" t="s">
        <v>84</v>
      </c>
      <c r="CI42" s="578"/>
      <c r="CJ42" s="574" t="s">
        <v>82</v>
      </c>
      <c r="CK42" s="575"/>
      <c r="CL42" s="576"/>
      <c r="CM42" s="576"/>
      <c r="CN42" s="576"/>
      <c r="CO42" s="576"/>
      <c r="CP42" s="576"/>
      <c r="CQ42" s="576"/>
      <c r="CR42" s="576"/>
      <c r="CS42" s="576"/>
      <c r="CT42" s="576"/>
      <c r="CU42" s="576"/>
      <c r="CV42" s="576"/>
      <c r="CW42" s="576"/>
      <c r="CX42" s="576"/>
      <c r="CY42" s="576"/>
      <c r="CZ42" s="577" t="s">
        <v>84</v>
      </c>
      <c r="DA42" s="578"/>
      <c r="DB42" s="574" t="s">
        <v>82</v>
      </c>
      <c r="DC42" s="575"/>
      <c r="DD42" s="576"/>
      <c r="DE42" s="576"/>
      <c r="DF42" s="576"/>
      <c r="DG42" s="576"/>
      <c r="DH42" s="576"/>
      <c r="DI42" s="576"/>
      <c r="DJ42" s="576"/>
      <c r="DK42" s="576"/>
      <c r="DL42" s="576"/>
      <c r="DM42" s="576"/>
      <c r="DN42" s="576"/>
      <c r="DO42" s="576"/>
      <c r="DP42" s="576"/>
      <c r="DQ42" s="576"/>
      <c r="DR42" s="577" t="s">
        <v>84</v>
      </c>
      <c r="DS42" s="578"/>
      <c r="DT42" s="574" t="s">
        <v>82</v>
      </c>
      <c r="DU42" s="575"/>
      <c r="DV42" s="576"/>
      <c r="DW42" s="576"/>
      <c r="DX42" s="576"/>
      <c r="DY42" s="576"/>
      <c r="DZ42" s="576"/>
      <c r="EA42" s="576"/>
      <c r="EB42" s="576"/>
      <c r="EC42" s="576"/>
      <c r="ED42" s="576"/>
      <c r="EE42" s="576"/>
      <c r="EF42" s="576"/>
      <c r="EG42" s="576"/>
      <c r="EH42" s="576"/>
      <c r="EI42" s="576"/>
      <c r="EJ42" s="576"/>
      <c r="EK42" s="577" t="s">
        <v>84</v>
      </c>
      <c r="EL42" s="578"/>
      <c r="EM42" s="574" t="s">
        <v>82</v>
      </c>
      <c r="EN42" s="575"/>
      <c r="EO42" s="576">
        <v>6811</v>
      </c>
      <c r="EP42" s="576"/>
      <c r="EQ42" s="576"/>
      <c r="ER42" s="576"/>
      <c r="ES42" s="576"/>
      <c r="ET42" s="576"/>
      <c r="EU42" s="576"/>
      <c r="EV42" s="576"/>
      <c r="EW42" s="576"/>
      <c r="EX42" s="576"/>
      <c r="EY42" s="576"/>
      <c r="EZ42" s="576"/>
      <c r="FA42" s="576"/>
      <c r="FB42" s="576"/>
      <c r="FC42" s="576"/>
      <c r="FD42" s="577" t="s">
        <v>84</v>
      </c>
      <c r="FE42" s="579"/>
    </row>
    <row r="43" spans="1:161" s="47" customFormat="1" ht="11.25" x14ac:dyDescent="0.2">
      <c r="A43" s="60"/>
      <c r="B43" s="555" t="s">
        <v>211</v>
      </c>
      <c r="C43" s="555"/>
      <c r="D43" s="555"/>
      <c r="E43" s="555"/>
      <c r="F43" s="555"/>
      <c r="G43" s="555"/>
      <c r="H43" s="555"/>
      <c r="I43" s="555"/>
      <c r="J43" s="555"/>
      <c r="K43" s="555"/>
      <c r="L43" s="555"/>
      <c r="M43" s="555"/>
      <c r="N43" s="555"/>
      <c r="O43" s="555"/>
      <c r="P43" s="555"/>
      <c r="Q43" s="555"/>
      <c r="R43" s="555"/>
      <c r="S43" s="555"/>
      <c r="T43" s="555"/>
      <c r="U43" s="555"/>
      <c r="V43" s="555"/>
      <c r="W43" s="555"/>
      <c r="X43" s="555"/>
      <c r="Y43" s="555"/>
      <c r="Z43" s="555"/>
      <c r="AA43" s="555"/>
      <c r="AB43" s="555"/>
      <c r="AC43" s="555"/>
      <c r="AD43" s="555"/>
      <c r="AE43" s="555"/>
      <c r="AF43" s="555"/>
      <c r="AG43" s="555"/>
      <c r="AH43" s="555"/>
      <c r="AI43" s="555"/>
      <c r="AJ43" s="555"/>
      <c r="AK43" s="555"/>
      <c r="AL43" s="555"/>
      <c r="AM43" s="555"/>
      <c r="AN43" s="555"/>
      <c r="AO43" s="555"/>
      <c r="AP43" s="555"/>
      <c r="AQ43" s="521" t="s">
        <v>237</v>
      </c>
      <c r="AR43" s="522"/>
      <c r="AS43" s="522"/>
      <c r="AT43" s="522"/>
      <c r="AU43" s="522"/>
      <c r="AV43" s="522"/>
      <c r="AW43" s="523"/>
      <c r="AX43" s="556" t="s">
        <v>192</v>
      </c>
      <c r="AY43" s="557"/>
      <c r="AZ43" s="557"/>
      <c r="BA43" s="557"/>
      <c r="BB43" s="557"/>
      <c r="BC43" s="557"/>
      <c r="BD43" s="557"/>
      <c r="BE43" s="557"/>
      <c r="BF43" s="557"/>
      <c r="BG43" s="557"/>
      <c r="BH43" s="557"/>
      <c r="BI43" s="557"/>
      <c r="BJ43" s="557"/>
      <c r="BK43" s="557"/>
      <c r="BL43" s="557"/>
      <c r="BM43" s="557"/>
      <c r="BN43" s="557"/>
      <c r="BO43" s="557"/>
      <c r="BP43" s="558"/>
      <c r="BQ43" s="559" t="s">
        <v>192</v>
      </c>
      <c r="BR43" s="557"/>
      <c r="BS43" s="557"/>
      <c r="BT43" s="557"/>
      <c r="BU43" s="557"/>
      <c r="BV43" s="557"/>
      <c r="BW43" s="557"/>
      <c r="BX43" s="557"/>
      <c r="BY43" s="557"/>
      <c r="BZ43" s="557"/>
      <c r="CA43" s="557"/>
      <c r="CB43" s="557"/>
      <c r="CC43" s="557"/>
      <c r="CD43" s="557"/>
      <c r="CE43" s="557"/>
      <c r="CF43" s="557"/>
      <c r="CG43" s="557"/>
      <c r="CH43" s="557"/>
      <c r="CI43" s="558"/>
      <c r="CJ43" s="559" t="s">
        <v>192</v>
      </c>
      <c r="CK43" s="557"/>
      <c r="CL43" s="557"/>
      <c r="CM43" s="557"/>
      <c r="CN43" s="557"/>
      <c r="CO43" s="557"/>
      <c r="CP43" s="557"/>
      <c r="CQ43" s="557"/>
      <c r="CR43" s="557"/>
      <c r="CS43" s="557"/>
      <c r="CT43" s="557"/>
      <c r="CU43" s="557"/>
      <c r="CV43" s="557"/>
      <c r="CW43" s="557"/>
      <c r="CX43" s="557"/>
      <c r="CY43" s="557"/>
      <c r="CZ43" s="557"/>
      <c r="DA43" s="558"/>
      <c r="DB43" s="559" t="s">
        <v>192</v>
      </c>
      <c r="DC43" s="557"/>
      <c r="DD43" s="557"/>
      <c r="DE43" s="557"/>
      <c r="DF43" s="557"/>
      <c r="DG43" s="557"/>
      <c r="DH43" s="557"/>
      <c r="DI43" s="557"/>
      <c r="DJ43" s="557"/>
      <c r="DK43" s="557"/>
      <c r="DL43" s="557"/>
      <c r="DM43" s="557"/>
      <c r="DN43" s="557"/>
      <c r="DO43" s="557"/>
      <c r="DP43" s="557"/>
      <c r="DQ43" s="557"/>
      <c r="DR43" s="557"/>
      <c r="DS43" s="558"/>
      <c r="DT43" s="560" t="s">
        <v>82</v>
      </c>
      <c r="DU43" s="561"/>
      <c r="DV43" s="557"/>
      <c r="DW43" s="557"/>
      <c r="DX43" s="557"/>
      <c r="DY43" s="557"/>
      <c r="DZ43" s="557"/>
      <c r="EA43" s="557"/>
      <c r="EB43" s="557"/>
      <c r="EC43" s="557"/>
      <c r="ED43" s="557"/>
      <c r="EE43" s="557"/>
      <c r="EF43" s="557"/>
      <c r="EG43" s="557"/>
      <c r="EH43" s="557"/>
      <c r="EI43" s="557"/>
      <c r="EJ43" s="557"/>
      <c r="EK43" s="519" t="s">
        <v>84</v>
      </c>
      <c r="EL43" s="620"/>
      <c r="EM43" s="560" t="s">
        <v>82</v>
      </c>
      <c r="EN43" s="561"/>
      <c r="EO43" s="557"/>
      <c r="EP43" s="557"/>
      <c r="EQ43" s="557"/>
      <c r="ER43" s="557"/>
      <c r="ES43" s="557"/>
      <c r="ET43" s="557"/>
      <c r="EU43" s="557"/>
      <c r="EV43" s="557"/>
      <c r="EW43" s="557"/>
      <c r="EX43" s="557"/>
      <c r="EY43" s="557"/>
      <c r="EZ43" s="557"/>
      <c r="FA43" s="557"/>
      <c r="FB43" s="557"/>
      <c r="FC43" s="557"/>
      <c r="FD43" s="519" t="s">
        <v>84</v>
      </c>
      <c r="FE43" s="564"/>
    </row>
    <row r="44" spans="1:161" s="47" customFormat="1" ht="11.25" x14ac:dyDescent="0.2">
      <c r="A44" s="48"/>
      <c r="B44" s="550" t="s">
        <v>209</v>
      </c>
      <c r="C44" s="550"/>
      <c r="D44" s="550"/>
      <c r="E44" s="550"/>
      <c r="F44" s="550"/>
      <c r="G44" s="550"/>
      <c r="H44" s="550"/>
      <c r="I44" s="550"/>
      <c r="J44" s="550"/>
      <c r="K44" s="550"/>
      <c r="L44" s="550"/>
      <c r="M44" s="550"/>
      <c r="N44" s="550"/>
      <c r="O44" s="550"/>
      <c r="P44" s="550"/>
      <c r="Q44" s="550"/>
      <c r="R44" s="550"/>
      <c r="S44" s="550"/>
      <c r="T44" s="550"/>
      <c r="U44" s="550"/>
      <c r="V44" s="550"/>
      <c r="W44" s="550"/>
      <c r="X44" s="550"/>
      <c r="Y44" s="550"/>
      <c r="Z44" s="550"/>
      <c r="AA44" s="550"/>
      <c r="AB44" s="550"/>
      <c r="AC44" s="550"/>
      <c r="AD44" s="550"/>
      <c r="AE44" s="550"/>
      <c r="AF44" s="550"/>
      <c r="AG44" s="550"/>
      <c r="AH44" s="550"/>
      <c r="AI44" s="550"/>
      <c r="AJ44" s="550"/>
      <c r="AK44" s="550"/>
      <c r="AL44" s="550"/>
      <c r="AM44" s="550"/>
      <c r="AN44" s="550"/>
      <c r="AO44" s="550"/>
      <c r="AP44" s="550"/>
      <c r="AQ44" s="530"/>
      <c r="AR44" s="531"/>
      <c r="AS44" s="531"/>
      <c r="AT44" s="531"/>
      <c r="AU44" s="531"/>
      <c r="AV44" s="531"/>
      <c r="AW44" s="532"/>
      <c r="AX44" s="525"/>
      <c r="AY44" s="517"/>
      <c r="AZ44" s="517"/>
      <c r="BA44" s="517"/>
      <c r="BB44" s="517"/>
      <c r="BC44" s="517"/>
      <c r="BD44" s="517"/>
      <c r="BE44" s="517"/>
      <c r="BF44" s="517"/>
      <c r="BG44" s="517"/>
      <c r="BH44" s="517"/>
      <c r="BI44" s="517"/>
      <c r="BJ44" s="517"/>
      <c r="BK44" s="517"/>
      <c r="BL44" s="517"/>
      <c r="BM44" s="517"/>
      <c r="BN44" s="517"/>
      <c r="BO44" s="517"/>
      <c r="BP44" s="518"/>
      <c r="BQ44" s="516"/>
      <c r="BR44" s="517"/>
      <c r="BS44" s="517"/>
      <c r="BT44" s="517"/>
      <c r="BU44" s="517"/>
      <c r="BV44" s="517"/>
      <c r="BW44" s="517"/>
      <c r="BX44" s="517"/>
      <c r="BY44" s="517"/>
      <c r="BZ44" s="517"/>
      <c r="CA44" s="517"/>
      <c r="CB44" s="517"/>
      <c r="CC44" s="517"/>
      <c r="CD44" s="517"/>
      <c r="CE44" s="517"/>
      <c r="CF44" s="517"/>
      <c r="CG44" s="517"/>
      <c r="CH44" s="517"/>
      <c r="CI44" s="518"/>
      <c r="CJ44" s="516"/>
      <c r="CK44" s="517"/>
      <c r="CL44" s="517"/>
      <c r="CM44" s="517"/>
      <c r="CN44" s="517"/>
      <c r="CO44" s="517"/>
      <c r="CP44" s="517"/>
      <c r="CQ44" s="517"/>
      <c r="CR44" s="517"/>
      <c r="CS44" s="517"/>
      <c r="CT44" s="517"/>
      <c r="CU44" s="517"/>
      <c r="CV44" s="517"/>
      <c r="CW44" s="517"/>
      <c r="CX44" s="517"/>
      <c r="CY44" s="517"/>
      <c r="CZ44" s="517"/>
      <c r="DA44" s="518"/>
      <c r="DB44" s="516"/>
      <c r="DC44" s="517"/>
      <c r="DD44" s="517"/>
      <c r="DE44" s="517"/>
      <c r="DF44" s="517"/>
      <c r="DG44" s="517"/>
      <c r="DH44" s="517"/>
      <c r="DI44" s="517"/>
      <c r="DJ44" s="517"/>
      <c r="DK44" s="517"/>
      <c r="DL44" s="517"/>
      <c r="DM44" s="517"/>
      <c r="DN44" s="517"/>
      <c r="DO44" s="517"/>
      <c r="DP44" s="517"/>
      <c r="DQ44" s="517"/>
      <c r="DR44" s="517"/>
      <c r="DS44" s="518"/>
      <c r="DT44" s="562"/>
      <c r="DU44" s="563"/>
      <c r="DV44" s="517"/>
      <c r="DW44" s="517"/>
      <c r="DX44" s="517"/>
      <c r="DY44" s="517"/>
      <c r="DZ44" s="517"/>
      <c r="EA44" s="517"/>
      <c r="EB44" s="517"/>
      <c r="EC44" s="517"/>
      <c r="ED44" s="517"/>
      <c r="EE44" s="517"/>
      <c r="EF44" s="517"/>
      <c r="EG44" s="517"/>
      <c r="EH44" s="517"/>
      <c r="EI44" s="517"/>
      <c r="EJ44" s="517"/>
      <c r="EK44" s="565"/>
      <c r="EL44" s="621"/>
      <c r="EM44" s="562"/>
      <c r="EN44" s="563"/>
      <c r="EO44" s="517"/>
      <c r="EP44" s="517"/>
      <c r="EQ44" s="517"/>
      <c r="ER44" s="517"/>
      <c r="ES44" s="517"/>
      <c r="ET44" s="517"/>
      <c r="EU44" s="517"/>
      <c r="EV44" s="517"/>
      <c r="EW44" s="517"/>
      <c r="EX44" s="517"/>
      <c r="EY44" s="517"/>
      <c r="EZ44" s="517"/>
      <c r="FA44" s="517"/>
      <c r="FB44" s="517"/>
      <c r="FC44" s="517"/>
      <c r="FD44" s="565"/>
      <c r="FE44" s="566"/>
    </row>
    <row r="45" spans="1:161" s="47" customFormat="1" ht="11.25" x14ac:dyDescent="0.2">
      <c r="A45" s="48"/>
      <c r="B45" s="545" t="s">
        <v>208</v>
      </c>
      <c r="C45" s="545"/>
      <c r="D45" s="545"/>
      <c r="E45" s="545"/>
      <c r="F45" s="545"/>
      <c r="G45" s="545"/>
      <c r="H45" s="545"/>
      <c r="I45" s="545"/>
      <c r="J45" s="545"/>
      <c r="K45" s="545"/>
      <c r="L45" s="545"/>
      <c r="M45" s="545"/>
      <c r="N45" s="545"/>
      <c r="O45" s="545"/>
      <c r="P45" s="545"/>
      <c r="Q45" s="545"/>
      <c r="R45" s="545"/>
      <c r="S45" s="545"/>
      <c r="T45" s="545"/>
      <c r="U45" s="545"/>
      <c r="V45" s="545"/>
      <c r="W45" s="545"/>
      <c r="X45" s="545"/>
      <c r="Y45" s="545"/>
      <c r="Z45" s="545"/>
      <c r="AA45" s="545"/>
      <c r="AB45" s="545"/>
      <c r="AC45" s="545"/>
      <c r="AD45" s="545"/>
      <c r="AE45" s="545"/>
      <c r="AF45" s="545"/>
      <c r="AG45" s="545"/>
      <c r="AH45" s="545"/>
      <c r="AI45" s="545"/>
      <c r="AJ45" s="545"/>
      <c r="AK45" s="545"/>
      <c r="AL45" s="545"/>
      <c r="AM45" s="545"/>
      <c r="AN45" s="545"/>
      <c r="AO45" s="545"/>
      <c r="AP45" s="545"/>
      <c r="AQ45" s="534" t="s">
        <v>236</v>
      </c>
      <c r="AR45" s="535"/>
      <c r="AS45" s="535"/>
      <c r="AT45" s="535"/>
      <c r="AU45" s="535"/>
      <c r="AV45" s="535"/>
      <c r="AW45" s="536"/>
      <c r="AX45" s="537" t="s">
        <v>192</v>
      </c>
      <c r="AY45" s="538"/>
      <c r="AZ45" s="538"/>
      <c r="BA45" s="538"/>
      <c r="BB45" s="538"/>
      <c r="BC45" s="538"/>
      <c r="BD45" s="538"/>
      <c r="BE45" s="538"/>
      <c r="BF45" s="538"/>
      <c r="BG45" s="538"/>
      <c r="BH45" s="538"/>
      <c r="BI45" s="538"/>
      <c r="BJ45" s="538"/>
      <c r="BK45" s="538"/>
      <c r="BL45" s="538"/>
      <c r="BM45" s="538"/>
      <c r="BN45" s="538"/>
      <c r="BO45" s="538"/>
      <c r="BP45" s="539"/>
      <c r="BQ45" s="538" t="s">
        <v>192</v>
      </c>
      <c r="BR45" s="538"/>
      <c r="BS45" s="538"/>
      <c r="BT45" s="538"/>
      <c r="BU45" s="538"/>
      <c r="BV45" s="538"/>
      <c r="BW45" s="538"/>
      <c r="BX45" s="538"/>
      <c r="BY45" s="538"/>
      <c r="BZ45" s="538"/>
      <c r="CA45" s="538"/>
      <c r="CB45" s="538"/>
      <c r="CC45" s="538"/>
      <c r="CD45" s="538"/>
      <c r="CE45" s="538"/>
      <c r="CF45" s="538"/>
      <c r="CG45" s="538"/>
      <c r="CH45" s="538"/>
      <c r="CI45" s="538"/>
      <c r="CJ45" s="546" t="s">
        <v>82</v>
      </c>
      <c r="CK45" s="547"/>
      <c r="CL45" s="543"/>
      <c r="CM45" s="543"/>
      <c r="CN45" s="543"/>
      <c r="CO45" s="543"/>
      <c r="CP45" s="543"/>
      <c r="CQ45" s="543"/>
      <c r="CR45" s="543"/>
      <c r="CS45" s="543"/>
      <c r="CT45" s="543"/>
      <c r="CU45" s="543"/>
      <c r="CV45" s="543"/>
      <c r="CW45" s="543"/>
      <c r="CX45" s="543"/>
      <c r="CY45" s="543"/>
      <c r="CZ45" s="533" t="s">
        <v>84</v>
      </c>
      <c r="DA45" s="548"/>
      <c r="DB45" s="538" t="s">
        <v>192</v>
      </c>
      <c r="DC45" s="538"/>
      <c r="DD45" s="538"/>
      <c r="DE45" s="538"/>
      <c r="DF45" s="538"/>
      <c r="DG45" s="538"/>
      <c r="DH45" s="538"/>
      <c r="DI45" s="538"/>
      <c r="DJ45" s="538"/>
      <c r="DK45" s="538"/>
      <c r="DL45" s="538"/>
      <c r="DM45" s="538"/>
      <c r="DN45" s="538"/>
      <c r="DO45" s="538"/>
      <c r="DP45" s="538"/>
      <c r="DQ45" s="538"/>
      <c r="DR45" s="538"/>
      <c r="DS45" s="538"/>
      <c r="DT45" s="546" t="s">
        <v>82</v>
      </c>
      <c r="DU45" s="547"/>
      <c r="DV45" s="543"/>
      <c r="DW45" s="543"/>
      <c r="DX45" s="543"/>
      <c r="DY45" s="543"/>
      <c r="DZ45" s="543"/>
      <c r="EA45" s="543"/>
      <c r="EB45" s="543"/>
      <c r="EC45" s="543"/>
      <c r="ED45" s="543"/>
      <c r="EE45" s="543"/>
      <c r="EF45" s="543"/>
      <c r="EG45" s="543"/>
      <c r="EH45" s="543"/>
      <c r="EI45" s="543"/>
      <c r="EJ45" s="543"/>
      <c r="EK45" s="533" t="s">
        <v>84</v>
      </c>
      <c r="EL45" s="548"/>
      <c r="EM45" s="546" t="s">
        <v>82</v>
      </c>
      <c r="EN45" s="547"/>
      <c r="EO45" s="543"/>
      <c r="EP45" s="543"/>
      <c r="EQ45" s="543"/>
      <c r="ER45" s="543"/>
      <c r="ES45" s="543"/>
      <c r="ET45" s="543"/>
      <c r="EU45" s="543"/>
      <c r="EV45" s="543"/>
      <c r="EW45" s="543"/>
      <c r="EX45" s="543"/>
      <c r="EY45" s="543"/>
      <c r="EZ45" s="543"/>
      <c r="FA45" s="543"/>
      <c r="FB45" s="543"/>
      <c r="FC45" s="543"/>
      <c r="FD45" s="533" t="s">
        <v>84</v>
      </c>
      <c r="FE45" s="544"/>
    </row>
    <row r="46" spans="1:161" s="47" customFormat="1" ht="24" customHeight="1" x14ac:dyDescent="0.2">
      <c r="A46" s="48"/>
      <c r="B46" s="551" t="s">
        <v>206</v>
      </c>
      <c r="C46" s="551"/>
      <c r="D46" s="551"/>
      <c r="E46" s="551"/>
      <c r="F46" s="551"/>
      <c r="G46" s="551"/>
      <c r="H46" s="551"/>
      <c r="I46" s="551"/>
      <c r="J46" s="551"/>
      <c r="K46" s="551"/>
      <c r="L46" s="551"/>
      <c r="M46" s="551"/>
      <c r="N46" s="551"/>
      <c r="O46" s="551"/>
      <c r="P46" s="551"/>
      <c r="Q46" s="551"/>
      <c r="R46" s="551"/>
      <c r="S46" s="551"/>
      <c r="T46" s="551"/>
      <c r="U46" s="551"/>
      <c r="V46" s="551"/>
      <c r="W46" s="551"/>
      <c r="X46" s="551"/>
      <c r="Y46" s="551"/>
      <c r="Z46" s="551"/>
      <c r="AA46" s="551"/>
      <c r="AB46" s="551"/>
      <c r="AC46" s="551"/>
      <c r="AD46" s="551"/>
      <c r="AE46" s="551"/>
      <c r="AF46" s="551"/>
      <c r="AG46" s="551"/>
      <c r="AH46" s="551"/>
      <c r="AI46" s="551"/>
      <c r="AJ46" s="551"/>
      <c r="AK46" s="551"/>
      <c r="AL46" s="551"/>
      <c r="AM46" s="551"/>
      <c r="AN46" s="551"/>
      <c r="AO46" s="551"/>
      <c r="AP46" s="551"/>
      <c r="AQ46" s="552" t="s">
        <v>235</v>
      </c>
      <c r="AR46" s="553"/>
      <c r="AS46" s="553"/>
      <c r="AT46" s="553"/>
      <c r="AU46" s="553"/>
      <c r="AV46" s="553"/>
      <c r="AW46" s="554"/>
      <c r="AX46" s="537" t="s">
        <v>192</v>
      </c>
      <c r="AY46" s="538"/>
      <c r="AZ46" s="538"/>
      <c r="BA46" s="538"/>
      <c r="BB46" s="538"/>
      <c r="BC46" s="538"/>
      <c r="BD46" s="538"/>
      <c r="BE46" s="538"/>
      <c r="BF46" s="538"/>
      <c r="BG46" s="538"/>
      <c r="BH46" s="538"/>
      <c r="BI46" s="538"/>
      <c r="BJ46" s="538"/>
      <c r="BK46" s="538"/>
      <c r="BL46" s="538"/>
      <c r="BM46" s="538"/>
      <c r="BN46" s="538"/>
      <c r="BO46" s="538"/>
      <c r="BP46" s="539"/>
      <c r="BQ46" s="538" t="s">
        <v>192</v>
      </c>
      <c r="BR46" s="538"/>
      <c r="BS46" s="538"/>
      <c r="BT46" s="538"/>
      <c r="BU46" s="538"/>
      <c r="BV46" s="538"/>
      <c r="BW46" s="538"/>
      <c r="BX46" s="538"/>
      <c r="BY46" s="538"/>
      <c r="BZ46" s="538"/>
      <c r="CA46" s="538"/>
      <c r="CB46" s="538"/>
      <c r="CC46" s="538"/>
      <c r="CD46" s="538"/>
      <c r="CE46" s="538"/>
      <c r="CF46" s="538"/>
      <c r="CG46" s="538"/>
      <c r="CH46" s="538"/>
      <c r="CI46" s="538"/>
      <c r="CJ46" s="546" t="s">
        <v>82</v>
      </c>
      <c r="CK46" s="547"/>
      <c r="CL46" s="543"/>
      <c r="CM46" s="543"/>
      <c r="CN46" s="543"/>
      <c r="CO46" s="543"/>
      <c r="CP46" s="543"/>
      <c r="CQ46" s="543"/>
      <c r="CR46" s="543"/>
      <c r="CS46" s="543"/>
      <c r="CT46" s="543"/>
      <c r="CU46" s="543"/>
      <c r="CV46" s="543"/>
      <c r="CW46" s="543"/>
      <c r="CX46" s="543"/>
      <c r="CY46" s="543"/>
      <c r="CZ46" s="533" t="s">
        <v>84</v>
      </c>
      <c r="DA46" s="548"/>
      <c r="DB46" s="538" t="s">
        <v>192</v>
      </c>
      <c r="DC46" s="538"/>
      <c r="DD46" s="538"/>
      <c r="DE46" s="538"/>
      <c r="DF46" s="538"/>
      <c r="DG46" s="538"/>
      <c r="DH46" s="538"/>
      <c r="DI46" s="538"/>
      <c r="DJ46" s="538"/>
      <c r="DK46" s="538"/>
      <c r="DL46" s="538"/>
      <c r="DM46" s="538"/>
      <c r="DN46" s="538"/>
      <c r="DO46" s="538"/>
      <c r="DP46" s="538"/>
      <c r="DQ46" s="538"/>
      <c r="DR46" s="538"/>
      <c r="DS46" s="538"/>
      <c r="DT46" s="546" t="s">
        <v>82</v>
      </c>
      <c r="DU46" s="547"/>
      <c r="DV46" s="543"/>
      <c r="DW46" s="543"/>
      <c r="DX46" s="543"/>
      <c r="DY46" s="543"/>
      <c r="DZ46" s="543"/>
      <c r="EA46" s="543"/>
      <c r="EB46" s="543"/>
      <c r="EC46" s="543"/>
      <c r="ED46" s="543"/>
      <c r="EE46" s="543"/>
      <c r="EF46" s="543"/>
      <c r="EG46" s="543"/>
      <c r="EH46" s="543"/>
      <c r="EI46" s="543"/>
      <c r="EJ46" s="543"/>
      <c r="EK46" s="533" t="s">
        <v>84</v>
      </c>
      <c r="EL46" s="548"/>
      <c r="EM46" s="546" t="s">
        <v>82</v>
      </c>
      <c r="EN46" s="547"/>
      <c r="EO46" s="543"/>
      <c r="EP46" s="543"/>
      <c r="EQ46" s="543"/>
      <c r="ER46" s="543"/>
      <c r="ES46" s="543"/>
      <c r="ET46" s="543"/>
      <c r="EU46" s="543"/>
      <c r="EV46" s="543"/>
      <c r="EW46" s="543"/>
      <c r="EX46" s="543"/>
      <c r="EY46" s="543"/>
      <c r="EZ46" s="543"/>
      <c r="FA46" s="543"/>
      <c r="FB46" s="543"/>
      <c r="FC46" s="543"/>
      <c r="FD46" s="533" t="s">
        <v>84</v>
      </c>
      <c r="FE46" s="544"/>
    </row>
    <row r="47" spans="1:161" s="47" customFormat="1" ht="12" thickBot="1" x14ac:dyDescent="0.25">
      <c r="A47" s="61"/>
      <c r="B47" s="545" t="s">
        <v>204</v>
      </c>
      <c r="C47" s="545"/>
      <c r="D47" s="545"/>
      <c r="E47" s="545"/>
      <c r="F47" s="545"/>
      <c r="G47" s="545"/>
      <c r="H47" s="545"/>
      <c r="I47" s="545"/>
      <c r="J47" s="545"/>
      <c r="K47" s="545"/>
      <c r="L47" s="545"/>
      <c r="M47" s="545"/>
      <c r="N47" s="545"/>
      <c r="O47" s="545"/>
      <c r="P47" s="545"/>
      <c r="Q47" s="545"/>
      <c r="R47" s="545"/>
      <c r="S47" s="545"/>
      <c r="T47" s="545"/>
      <c r="U47" s="545"/>
      <c r="V47" s="545"/>
      <c r="W47" s="545"/>
      <c r="X47" s="545"/>
      <c r="Y47" s="545"/>
      <c r="Z47" s="545"/>
      <c r="AA47" s="545"/>
      <c r="AB47" s="545"/>
      <c r="AC47" s="545"/>
      <c r="AD47" s="545"/>
      <c r="AE47" s="545"/>
      <c r="AF47" s="545"/>
      <c r="AG47" s="545"/>
      <c r="AH47" s="545"/>
      <c r="AI47" s="545"/>
      <c r="AJ47" s="545"/>
      <c r="AK47" s="545"/>
      <c r="AL47" s="545"/>
      <c r="AM47" s="545"/>
      <c r="AN47" s="545"/>
      <c r="AO47" s="545"/>
      <c r="AP47" s="545"/>
      <c r="AQ47" s="534" t="s">
        <v>234</v>
      </c>
      <c r="AR47" s="535"/>
      <c r="AS47" s="535"/>
      <c r="AT47" s="535"/>
      <c r="AU47" s="535"/>
      <c r="AV47" s="535"/>
      <c r="AW47" s="536"/>
      <c r="AX47" s="549" t="s">
        <v>82</v>
      </c>
      <c r="AY47" s="547"/>
      <c r="AZ47" s="543"/>
      <c r="BA47" s="543"/>
      <c r="BB47" s="543"/>
      <c r="BC47" s="543"/>
      <c r="BD47" s="543"/>
      <c r="BE47" s="543"/>
      <c r="BF47" s="543"/>
      <c r="BG47" s="543"/>
      <c r="BH47" s="543"/>
      <c r="BI47" s="543"/>
      <c r="BJ47" s="543"/>
      <c r="BK47" s="543"/>
      <c r="BL47" s="543"/>
      <c r="BM47" s="543"/>
      <c r="BN47" s="543"/>
      <c r="BO47" s="533" t="s">
        <v>84</v>
      </c>
      <c r="BP47" s="548"/>
      <c r="BQ47" s="538"/>
      <c r="BR47" s="538"/>
      <c r="BS47" s="538"/>
      <c r="BT47" s="538"/>
      <c r="BU47" s="538"/>
      <c r="BV47" s="538"/>
      <c r="BW47" s="538"/>
      <c r="BX47" s="538"/>
      <c r="BY47" s="538"/>
      <c r="BZ47" s="538"/>
      <c r="CA47" s="538"/>
      <c r="CB47" s="538"/>
      <c r="CC47" s="538"/>
      <c r="CD47" s="538"/>
      <c r="CE47" s="538"/>
      <c r="CF47" s="538"/>
      <c r="CG47" s="538"/>
      <c r="CH47" s="538"/>
      <c r="CI47" s="538"/>
      <c r="CJ47" s="538"/>
      <c r="CK47" s="538"/>
      <c r="CL47" s="538"/>
      <c r="CM47" s="538"/>
      <c r="CN47" s="538"/>
      <c r="CO47" s="538"/>
      <c r="CP47" s="538"/>
      <c r="CQ47" s="538"/>
      <c r="CR47" s="538"/>
      <c r="CS47" s="538"/>
      <c r="CT47" s="538"/>
      <c r="CU47" s="538"/>
      <c r="CV47" s="538"/>
      <c r="CW47" s="538"/>
      <c r="CX47" s="538"/>
      <c r="CY47" s="538"/>
      <c r="CZ47" s="538"/>
      <c r="DA47" s="538"/>
      <c r="DB47" s="538" t="s">
        <v>192</v>
      </c>
      <c r="DC47" s="538"/>
      <c r="DD47" s="538"/>
      <c r="DE47" s="538"/>
      <c r="DF47" s="538"/>
      <c r="DG47" s="538"/>
      <c r="DH47" s="538"/>
      <c r="DI47" s="538"/>
      <c r="DJ47" s="538"/>
      <c r="DK47" s="538"/>
      <c r="DL47" s="538"/>
      <c r="DM47" s="538"/>
      <c r="DN47" s="538"/>
      <c r="DO47" s="538"/>
      <c r="DP47" s="538"/>
      <c r="DQ47" s="538"/>
      <c r="DR47" s="538"/>
      <c r="DS47" s="538"/>
      <c r="DT47" s="538"/>
      <c r="DU47" s="538"/>
      <c r="DV47" s="538"/>
      <c r="DW47" s="538"/>
      <c r="DX47" s="538"/>
      <c r="DY47" s="538"/>
      <c r="DZ47" s="538"/>
      <c r="EA47" s="538"/>
      <c r="EB47" s="538"/>
      <c r="EC47" s="538"/>
      <c r="ED47" s="538"/>
      <c r="EE47" s="538"/>
      <c r="EF47" s="538"/>
      <c r="EG47" s="538"/>
      <c r="EH47" s="538"/>
      <c r="EI47" s="538"/>
      <c r="EJ47" s="538"/>
      <c r="EK47" s="538"/>
      <c r="EL47" s="538"/>
      <c r="EM47" s="546" t="s">
        <v>82</v>
      </c>
      <c r="EN47" s="547"/>
      <c r="EO47" s="543"/>
      <c r="EP47" s="543"/>
      <c r="EQ47" s="543"/>
      <c r="ER47" s="543"/>
      <c r="ES47" s="543"/>
      <c r="ET47" s="543"/>
      <c r="EU47" s="543"/>
      <c r="EV47" s="543"/>
      <c r="EW47" s="543"/>
      <c r="EX47" s="543"/>
      <c r="EY47" s="543"/>
      <c r="EZ47" s="543"/>
      <c r="FA47" s="543"/>
      <c r="FB47" s="543"/>
      <c r="FC47" s="543"/>
      <c r="FD47" s="533" t="s">
        <v>84</v>
      </c>
      <c r="FE47" s="544"/>
    </row>
    <row r="48" spans="1:161" s="47" customFormat="1" ht="11.25" x14ac:dyDescent="0.2">
      <c r="A48" s="61"/>
      <c r="B48" s="545" t="s">
        <v>202</v>
      </c>
      <c r="C48" s="545"/>
      <c r="D48" s="545"/>
      <c r="E48" s="545"/>
      <c r="F48" s="545"/>
      <c r="G48" s="545"/>
      <c r="H48" s="545"/>
      <c r="I48" s="545"/>
      <c r="J48" s="545"/>
      <c r="K48" s="545"/>
      <c r="L48" s="545"/>
      <c r="M48" s="545"/>
      <c r="N48" s="545"/>
      <c r="O48" s="545"/>
      <c r="P48" s="545"/>
      <c r="Q48" s="545"/>
      <c r="R48" s="545"/>
      <c r="S48" s="545"/>
      <c r="T48" s="545"/>
      <c r="U48" s="545"/>
      <c r="V48" s="545"/>
      <c r="W48" s="545"/>
      <c r="X48" s="545"/>
      <c r="Y48" s="545"/>
      <c r="Z48" s="545"/>
      <c r="AA48" s="545"/>
      <c r="AB48" s="545"/>
      <c r="AC48" s="545"/>
      <c r="AD48" s="545"/>
      <c r="AE48" s="545"/>
      <c r="AF48" s="545"/>
      <c r="AG48" s="545"/>
      <c r="AH48" s="545"/>
      <c r="AI48" s="545"/>
      <c r="AJ48" s="545"/>
      <c r="AK48" s="545"/>
      <c r="AL48" s="545"/>
      <c r="AM48" s="545"/>
      <c r="AN48" s="545"/>
      <c r="AO48" s="545"/>
      <c r="AP48" s="545"/>
      <c r="AQ48" s="534" t="s">
        <v>233</v>
      </c>
      <c r="AR48" s="535"/>
      <c r="AS48" s="535"/>
      <c r="AT48" s="535"/>
      <c r="AU48" s="535"/>
      <c r="AV48" s="535"/>
      <c r="AW48" s="536"/>
      <c r="AX48" s="549" t="s">
        <v>82</v>
      </c>
      <c r="AY48" s="547"/>
      <c r="AZ48" s="543"/>
      <c r="BA48" s="543"/>
      <c r="BB48" s="543"/>
      <c r="BC48" s="543"/>
      <c r="BD48" s="543"/>
      <c r="BE48" s="543"/>
      <c r="BF48" s="543"/>
      <c r="BG48" s="543"/>
      <c r="BH48" s="543"/>
      <c r="BI48" s="543"/>
      <c r="BJ48" s="543"/>
      <c r="BK48" s="543"/>
      <c r="BL48" s="543"/>
      <c r="BM48" s="543"/>
      <c r="BN48" s="543"/>
      <c r="BO48" s="533" t="s">
        <v>84</v>
      </c>
      <c r="BP48" s="548"/>
      <c r="BQ48" s="574" t="s">
        <v>82</v>
      </c>
      <c r="BR48" s="575"/>
      <c r="BS48" s="576">
        <v>6811</v>
      </c>
      <c r="BT48" s="576"/>
      <c r="BU48" s="576"/>
      <c r="BV48" s="576"/>
      <c r="BW48" s="576"/>
      <c r="BX48" s="576"/>
      <c r="BY48" s="576"/>
      <c r="BZ48" s="576"/>
      <c r="CA48" s="576"/>
      <c r="CB48" s="576"/>
      <c r="CC48" s="576"/>
      <c r="CD48" s="576"/>
      <c r="CE48" s="576"/>
      <c r="CF48" s="576"/>
      <c r="CG48" s="576"/>
      <c r="CH48" s="577" t="s">
        <v>84</v>
      </c>
      <c r="CI48" s="578"/>
      <c r="CJ48" s="538"/>
      <c r="CK48" s="538"/>
      <c r="CL48" s="538"/>
      <c r="CM48" s="538"/>
      <c r="CN48" s="538"/>
      <c r="CO48" s="538"/>
      <c r="CP48" s="538"/>
      <c r="CQ48" s="538"/>
      <c r="CR48" s="538"/>
      <c r="CS48" s="538"/>
      <c r="CT48" s="538"/>
      <c r="CU48" s="538"/>
      <c r="CV48" s="538"/>
      <c r="CW48" s="538"/>
      <c r="CX48" s="538"/>
      <c r="CY48" s="538"/>
      <c r="CZ48" s="538"/>
      <c r="DA48" s="538"/>
      <c r="DB48" s="538" t="s">
        <v>192</v>
      </c>
      <c r="DC48" s="538"/>
      <c r="DD48" s="538"/>
      <c r="DE48" s="538"/>
      <c r="DF48" s="538"/>
      <c r="DG48" s="538"/>
      <c r="DH48" s="538"/>
      <c r="DI48" s="538"/>
      <c r="DJ48" s="538"/>
      <c r="DK48" s="538"/>
      <c r="DL48" s="538"/>
      <c r="DM48" s="538"/>
      <c r="DN48" s="538"/>
      <c r="DO48" s="538"/>
      <c r="DP48" s="538"/>
      <c r="DQ48" s="538"/>
      <c r="DR48" s="538"/>
      <c r="DS48" s="538"/>
      <c r="DT48" s="538"/>
      <c r="DU48" s="538"/>
      <c r="DV48" s="538"/>
      <c r="DW48" s="538"/>
      <c r="DX48" s="538"/>
      <c r="DY48" s="538"/>
      <c r="DZ48" s="538"/>
      <c r="EA48" s="538"/>
      <c r="EB48" s="538"/>
      <c r="EC48" s="538"/>
      <c r="ED48" s="538"/>
      <c r="EE48" s="538"/>
      <c r="EF48" s="538"/>
      <c r="EG48" s="538"/>
      <c r="EH48" s="538"/>
      <c r="EI48" s="538"/>
      <c r="EJ48" s="538"/>
      <c r="EK48" s="538"/>
      <c r="EL48" s="538"/>
      <c r="EM48" s="546" t="s">
        <v>82</v>
      </c>
      <c r="EN48" s="547"/>
      <c r="EO48" s="543">
        <v>6811</v>
      </c>
      <c r="EP48" s="543"/>
      <c r="EQ48" s="543"/>
      <c r="ER48" s="543"/>
      <c r="ES48" s="543"/>
      <c r="ET48" s="543"/>
      <c r="EU48" s="543"/>
      <c r="EV48" s="543"/>
      <c r="EW48" s="543"/>
      <c r="EX48" s="543"/>
      <c r="EY48" s="543"/>
      <c r="EZ48" s="543"/>
      <c r="FA48" s="543"/>
      <c r="FB48" s="543"/>
      <c r="FC48" s="543"/>
      <c r="FD48" s="533" t="s">
        <v>84</v>
      </c>
      <c r="FE48" s="544"/>
    </row>
    <row r="49" spans="1:161" s="47" customFormat="1" ht="11.25" x14ac:dyDescent="0.2">
      <c r="A49" s="61"/>
      <c r="B49" s="545" t="s">
        <v>200</v>
      </c>
      <c r="C49" s="545"/>
      <c r="D49" s="545"/>
      <c r="E49" s="545"/>
      <c r="F49" s="545"/>
      <c r="G49" s="545"/>
      <c r="H49" s="545"/>
      <c r="I49" s="545"/>
      <c r="J49" s="545"/>
      <c r="K49" s="545"/>
      <c r="L49" s="545"/>
      <c r="M49" s="545"/>
      <c r="N49" s="545"/>
      <c r="O49" s="545"/>
      <c r="P49" s="545"/>
      <c r="Q49" s="545"/>
      <c r="R49" s="545"/>
      <c r="S49" s="545"/>
      <c r="T49" s="545"/>
      <c r="U49" s="545"/>
      <c r="V49" s="545"/>
      <c r="W49" s="545"/>
      <c r="X49" s="545"/>
      <c r="Y49" s="545"/>
      <c r="Z49" s="545"/>
      <c r="AA49" s="545"/>
      <c r="AB49" s="545"/>
      <c r="AC49" s="545"/>
      <c r="AD49" s="545"/>
      <c r="AE49" s="545"/>
      <c r="AF49" s="545"/>
      <c r="AG49" s="545"/>
      <c r="AH49" s="545"/>
      <c r="AI49" s="545"/>
      <c r="AJ49" s="545"/>
      <c r="AK49" s="545"/>
      <c r="AL49" s="545"/>
      <c r="AM49" s="545"/>
      <c r="AN49" s="545"/>
      <c r="AO49" s="545"/>
      <c r="AP49" s="545"/>
      <c r="AQ49" s="534" t="s">
        <v>232</v>
      </c>
      <c r="AR49" s="535"/>
      <c r="AS49" s="535"/>
      <c r="AT49" s="535"/>
      <c r="AU49" s="535"/>
      <c r="AV49" s="535"/>
      <c r="AW49" s="536"/>
      <c r="AX49" s="537"/>
      <c r="AY49" s="538"/>
      <c r="AZ49" s="538"/>
      <c r="BA49" s="538"/>
      <c r="BB49" s="538"/>
      <c r="BC49" s="538"/>
      <c r="BD49" s="538"/>
      <c r="BE49" s="538"/>
      <c r="BF49" s="538"/>
      <c r="BG49" s="538"/>
      <c r="BH49" s="538"/>
      <c r="BI49" s="538"/>
      <c r="BJ49" s="538"/>
      <c r="BK49" s="538"/>
      <c r="BL49" s="538"/>
      <c r="BM49" s="538"/>
      <c r="BN49" s="538"/>
      <c r="BO49" s="538"/>
      <c r="BP49" s="539"/>
      <c r="BQ49" s="538"/>
      <c r="BR49" s="538"/>
      <c r="BS49" s="538"/>
      <c r="BT49" s="538"/>
      <c r="BU49" s="538"/>
      <c r="BV49" s="538"/>
      <c r="BW49" s="538"/>
      <c r="BX49" s="538"/>
      <c r="BY49" s="538"/>
      <c r="BZ49" s="538"/>
      <c r="CA49" s="538"/>
      <c r="CB49" s="538"/>
      <c r="CC49" s="538"/>
      <c r="CD49" s="538"/>
      <c r="CE49" s="538"/>
      <c r="CF49" s="538"/>
      <c r="CG49" s="538"/>
      <c r="CH49" s="538"/>
      <c r="CI49" s="538"/>
      <c r="CJ49" s="538"/>
      <c r="CK49" s="538"/>
      <c r="CL49" s="538"/>
      <c r="CM49" s="538"/>
      <c r="CN49" s="538"/>
      <c r="CO49" s="538"/>
      <c r="CP49" s="538"/>
      <c r="CQ49" s="538"/>
      <c r="CR49" s="538"/>
      <c r="CS49" s="538"/>
      <c r="CT49" s="538"/>
      <c r="CU49" s="538"/>
      <c r="CV49" s="538"/>
      <c r="CW49" s="538"/>
      <c r="CX49" s="538"/>
      <c r="CY49" s="538"/>
      <c r="CZ49" s="538"/>
      <c r="DA49" s="538"/>
      <c r="DB49" s="538"/>
      <c r="DC49" s="538"/>
      <c r="DD49" s="538"/>
      <c r="DE49" s="538"/>
      <c r="DF49" s="538"/>
      <c r="DG49" s="538"/>
      <c r="DH49" s="538"/>
      <c r="DI49" s="538"/>
      <c r="DJ49" s="538"/>
      <c r="DK49" s="538"/>
      <c r="DL49" s="538"/>
      <c r="DM49" s="538"/>
      <c r="DN49" s="538"/>
      <c r="DO49" s="538"/>
      <c r="DP49" s="538"/>
      <c r="DQ49" s="538"/>
      <c r="DR49" s="538"/>
      <c r="DS49" s="538"/>
      <c r="DT49" s="538"/>
      <c r="DU49" s="538"/>
      <c r="DV49" s="538"/>
      <c r="DW49" s="538"/>
      <c r="DX49" s="538"/>
      <c r="DY49" s="538"/>
      <c r="DZ49" s="538"/>
      <c r="EA49" s="538"/>
      <c r="EB49" s="538"/>
      <c r="EC49" s="538"/>
      <c r="ED49" s="538"/>
      <c r="EE49" s="538"/>
      <c r="EF49" s="538"/>
      <c r="EG49" s="538"/>
      <c r="EH49" s="538"/>
      <c r="EI49" s="538"/>
      <c r="EJ49" s="538"/>
      <c r="EK49" s="538"/>
      <c r="EL49" s="538"/>
      <c r="EM49" s="546" t="s">
        <v>82</v>
      </c>
      <c r="EN49" s="547"/>
      <c r="EO49" s="543"/>
      <c r="EP49" s="543"/>
      <c r="EQ49" s="543"/>
      <c r="ER49" s="543"/>
      <c r="ES49" s="543"/>
      <c r="ET49" s="543"/>
      <c r="EU49" s="543"/>
      <c r="EV49" s="543"/>
      <c r="EW49" s="543"/>
      <c r="EX49" s="543"/>
      <c r="EY49" s="543"/>
      <c r="EZ49" s="543"/>
      <c r="FA49" s="543"/>
      <c r="FB49" s="543"/>
      <c r="FC49" s="543"/>
      <c r="FD49" s="533" t="s">
        <v>84</v>
      </c>
      <c r="FE49" s="544"/>
    </row>
    <row r="50" spans="1:161" s="47" customFormat="1" ht="11.25" x14ac:dyDescent="0.2">
      <c r="A50" s="61"/>
      <c r="B50" s="545" t="s">
        <v>198</v>
      </c>
      <c r="C50" s="545"/>
      <c r="D50" s="545"/>
      <c r="E50" s="545"/>
      <c r="F50" s="545"/>
      <c r="G50" s="545"/>
      <c r="H50" s="545"/>
      <c r="I50" s="545"/>
      <c r="J50" s="545"/>
      <c r="K50" s="545"/>
      <c r="L50" s="545"/>
      <c r="M50" s="545"/>
      <c r="N50" s="545"/>
      <c r="O50" s="545"/>
      <c r="P50" s="545"/>
      <c r="Q50" s="545"/>
      <c r="R50" s="545"/>
      <c r="S50" s="545"/>
      <c r="T50" s="545"/>
      <c r="U50" s="545"/>
      <c r="V50" s="545"/>
      <c r="W50" s="545"/>
      <c r="X50" s="545"/>
      <c r="Y50" s="545"/>
      <c r="Z50" s="545"/>
      <c r="AA50" s="545"/>
      <c r="AB50" s="545"/>
      <c r="AC50" s="545"/>
      <c r="AD50" s="545"/>
      <c r="AE50" s="545"/>
      <c r="AF50" s="545"/>
      <c r="AG50" s="545"/>
      <c r="AH50" s="545"/>
      <c r="AI50" s="545"/>
      <c r="AJ50" s="545"/>
      <c r="AK50" s="545"/>
      <c r="AL50" s="545"/>
      <c r="AM50" s="545"/>
      <c r="AN50" s="545"/>
      <c r="AO50" s="545"/>
      <c r="AP50" s="545"/>
      <c r="AQ50" s="534" t="s">
        <v>231</v>
      </c>
      <c r="AR50" s="535"/>
      <c r="AS50" s="535"/>
      <c r="AT50" s="535"/>
      <c r="AU50" s="535"/>
      <c r="AV50" s="535"/>
      <c r="AW50" s="536"/>
      <c r="AX50" s="537" t="s">
        <v>192</v>
      </c>
      <c r="AY50" s="538"/>
      <c r="AZ50" s="538"/>
      <c r="BA50" s="538"/>
      <c r="BB50" s="538"/>
      <c r="BC50" s="538"/>
      <c r="BD50" s="538"/>
      <c r="BE50" s="538"/>
      <c r="BF50" s="538"/>
      <c r="BG50" s="538"/>
      <c r="BH50" s="538"/>
      <c r="BI50" s="538"/>
      <c r="BJ50" s="538"/>
      <c r="BK50" s="538"/>
      <c r="BL50" s="538"/>
      <c r="BM50" s="538"/>
      <c r="BN50" s="538"/>
      <c r="BO50" s="538"/>
      <c r="BP50" s="539"/>
      <c r="BQ50" s="538" t="s">
        <v>192</v>
      </c>
      <c r="BR50" s="538"/>
      <c r="BS50" s="538"/>
      <c r="BT50" s="538"/>
      <c r="BU50" s="538"/>
      <c r="BV50" s="538"/>
      <c r="BW50" s="538"/>
      <c r="BX50" s="538"/>
      <c r="BY50" s="538"/>
      <c r="BZ50" s="538"/>
      <c r="CA50" s="538"/>
      <c r="CB50" s="538"/>
      <c r="CC50" s="538"/>
      <c r="CD50" s="538"/>
      <c r="CE50" s="538"/>
      <c r="CF50" s="538"/>
      <c r="CG50" s="538"/>
      <c r="CH50" s="538"/>
      <c r="CI50" s="538"/>
      <c r="CJ50" s="538" t="s">
        <v>192</v>
      </c>
      <c r="CK50" s="538"/>
      <c r="CL50" s="538"/>
      <c r="CM50" s="538"/>
      <c r="CN50" s="538"/>
      <c r="CO50" s="538"/>
      <c r="CP50" s="538"/>
      <c r="CQ50" s="538"/>
      <c r="CR50" s="538"/>
      <c r="CS50" s="538"/>
      <c r="CT50" s="538"/>
      <c r="CU50" s="538"/>
      <c r="CV50" s="538"/>
      <c r="CW50" s="538"/>
      <c r="CX50" s="538"/>
      <c r="CY50" s="538"/>
      <c r="CZ50" s="538"/>
      <c r="DA50" s="538"/>
      <c r="DB50" s="538" t="s">
        <v>192</v>
      </c>
      <c r="DC50" s="538"/>
      <c r="DD50" s="538"/>
      <c r="DE50" s="538"/>
      <c r="DF50" s="538"/>
      <c r="DG50" s="538"/>
      <c r="DH50" s="538"/>
      <c r="DI50" s="538"/>
      <c r="DJ50" s="538"/>
      <c r="DK50" s="538"/>
      <c r="DL50" s="538"/>
      <c r="DM50" s="538"/>
      <c r="DN50" s="538"/>
      <c r="DO50" s="538"/>
      <c r="DP50" s="538"/>
      <c r="DQ50" s="538"/>
      <c r="DR50" s="538"/>
      <c r="DS50" s="538"/>
      <c r="DT50" s="546" t="s">
        <v>82</v>
      </c>
      <c r="DU50" s="547"/>
      <c r="DV50" s="543"/>
      <c r="DW50" s="543"/>
      <c r="DX50" s="543"/>
      <c r="DY50" s="543"/>
      <c r="DZ50" s="543"/>
      <c r="EA50" s="543"/>
      <c r="EB50" s="543"/>
      <c r="EC50" s="543"/>
      <c r="ED50" s="543"/>
      <c r="EE50" s="543"/>
      <c r="EF50" s="543"/>
      <c r="EG50" s="543"/>
      <c r="EH50" s="543"/>
      <c r="EI50" s="543"/>
      <c r="EJ50" s="543"/>
      <c r="EK50" s="533" t="s">
        <v>84</v>
      </c>
      <c r="EL50" s="548"/>
      <c r="EM50" s="546" t="s">
        <v>82</v>
      </c>
      <c r="EN50" s="547"/>
      <c r="EO50" s="543"/>
      <c r="EP50" s="543"/>
      <c r="EQ50" s="543"/>
      <c r="ER50" s="543"/>
      <c r="ES50" s="543"/>
      <c r="ET50" s="543"/>
      <c r="EU50" s="543"/>
      <c r="EV50" s="543"/>
      <c r="EW50" s="543"/>
      <c r="EX50" s="543"/>
      <c r="EY50" s="543"/>
      <c r="EZ50" s="543"/>
      <c r="FA50" s="543"/>
      <c r="FB50" s="543"/>
      <c r="FC50" s="543"/>
      <c r="FD50" s="533" t="s">
        <v>84</v>
      </c>
      <c r="FE50" s="544"/>
    </row>
    <row r="51" spans="1:161" s="47" customFormat="1" ht="11.25" x14ac:dyDescent="0.2">
      <c r="A51" s="61"/>
      <c r="B51" s="533" t="s">
        <v>196</v>
      </c>
      <c r="C51" s="533"/>
      <c r="D51" s="533"/>
      <c r="E51" s="533"/>
      <c r="F51" s="533"/>
      <c r="G51" s="533"/>
      <c r="H51" s="533"/>
      <c r="I51" s="533"/>
      <c r="J51" s="533"/>
      <c r="K51" s="533"/>
      <c r="L51" s="533"/>
      <c r="M51" s="533"/>
      <c r="N51" s="533"/>
      <c r="O51" s="533"/>
      <c r="P51" s="533"/>
      <c r="Q51" s="533"/>
      <c r="R51" s="533"/>
      <c r="S51" s="533"/>
      <c r="T51" s="533"/>
      <c r="U51" s="533"/>
      <c r="V51" s="533"/>
      <c r="W51" s="533"/>
      <c r="X51" s="533"/>
      <c r="Y51" s="533"/>
      <c r="Z51" s="533"/>
      <c r="AA51" s="533"/>
      <c r="AB51" s="533"/>
      <c r="AC51" s="533"/>
      <c r="AD51" s="533"/>
      <c r="AE51" s="533"/>
      <c r="AF51" s="533"/>
      <c r="AG51" s="533"/>
      <c r="AH51" s="533"/>
      <c r="AI51" s="533"/>
      <c r="AJ51" s="533"/>
      <c r="AK51" s="533"/>
      <c r="AL51" s="533"/>
      <c r="AM51" s="533"/>
      <c r="AN51" s="533"/>
      <c r="AO51" s="533"/>
      <c r="AP51" s="533"/>
      <c r="AQ51" s="534" t="s">
        <v>230</v>
      </c>
      <c r="AR51" s="535"/>
      <c r="AS51" s="535"/>
      <c r="AT51" s="535"/>
      <c r="AU51" s="535"/>
      <c r="AV51" s="535"/>
      <c r="AW51" s="536"/>
      <c r="AX51" s="537" t="s">
        <v>192</v>
      </c>
      <c r="AY51" s="538"/>
      <c r="AZ51" s="538"/>
      <c r="BA51" s="538"/>
      <c r="BB51" s="538"/>
      <c r="BC51" s="538"/>
      <c r="BD51" s="538"/>
      <c r="BE51" s="538"/>
      <c r="BF51" s="538"/>
      <c r="BG51" s="538"/>
      <c r="BH51" s="538"/>
      <c r="BI51" s="538"/>
      <c r="BJ51" s="538"/>
      <c r="BK51" s="538"/>
      <c r="BL51" s="538"/>
      <c r="BM51" s="538"/>
      <c r="BN51" s="538"/>
      <c r="BO51" s="538"/>
      <c r="BP51" s="539"/>
      <c r="BQ51" s="538" t="s">
        <v>192</v>
      </c>
      <c r="BR51" s="538"/>
      <c r="BS51" s="538"/>
      <c r="BT51" s="538"/>
      <c r="BU51" s="538"/>
      <c r="BV51" s="538"/>
      <c r="BW51" s="538"/>
      <c r="BX51" s="538"/>
      <c r="BY51" s="538"/>
      <c r="BZ51" s="538"/>
      <c r="CA51" s="538"/>
      <c r="CB51" s="538"/>
      <c r="CC51" s="538"/>
      <c r="CD51" s="538"/>
      <c r="CE51" s="538"/>
      <c r="CF51" s="538"/>
      <c r="CG51" s="538"/>
      <c r="CH51" s="538"/>
      <c r="CI51" s="538"/>
      <c r="CJ51" s="538"/>
      <c r="CK51" s="538"/>
      <c r="CL51" s="538"/>
      <c r="CM51" s="538"/>
      <c r="CN51" s="538"/>
      <c r="CO51" s="538"/>
      <c r="CP51" s="538"/>
      <c r="CQ51" s="538"/>
      <c r="CR51" s="538"/>
      <c r="CS51" s="538"/>
      <c r="CT51" s="538"/>
      <c r="CU51" s="538"/>
      <c r="CV51" s="538"/>
      <c r="CW51" s="538"/>
      <c r="CX51" s="538"/>
      <c r="CY51" s="538"/>
      <c r="CZ51" s="538"/>
      <c r="DA51" s="538"/>
      <c r="DB51" s="538"/>
      <c r="DC51" s="538"/>
      <c r="DD51" s="538"/>
      <c r="DE51" s="538"/>
      <c r="DF51" s="538"/>
      <c r="DG51" s="538"/>
      <c r="DH51" s="538"/>
      <c r="DI51" s="538"/>
      <c r="DJ51" s="538"/>
      <c r="DK51" s="538"/>
      <c r="DL51" s="538"/>
      <c r="DM51" s="538"/>
      <c r="DN51" s="538"/>
      <c r="DO51" s="538"/>
      <c r="DP51" s="538"/>
      <c r="DQ51" s="538"/>
      <c r="DR51" s="538"/>
      <c r="DS51" s="538"/>
      <c r="DT51" s="538"/>
      <c r="DU51" s="538"/>
      <c r="DV51" s="538"/>
      <c r="DW51" s="538"/>
      <c r="DX51" s="538"/>
      <c r="DY51" s="538"/>
      <c r="DZ51" s="538"/>
      <c r="EA51" s="538"/>
      <c r="EB51" s="538"/>
      <c r="EC51" s="538"/>
      <c r="ED51" s="538"/>
      <c r="EE51" s="538"/>
      <c r="EF51" s="538"/>
      <c r="EG51" s="538"/>
      <c r="EH51" s="538"/>
      <c r="EI51" s="538"/>
      <c r="EJ51" s="538"/>
      <c r="EK51" s="538"/>
      <c r="EL51" s="538"/>
      <c r="EM51" s="538" t="s">
        <v>192</v>
      </c>
      <c r="EN51" s="538"/>
      <c r="EO51" s="538"/>
      <c r="EP51" s="538"/>
      <c r="EQ51" s="538"/>
      <c r="ER51" s="538"/>
      <c r="ES51" s="538"/>
      <c r="ET51" s="538"/>
      <c r="EU51" s="538"/>
      <c r="EV51" s="538"/>
      <c r="EW51" s="538"/>
      <c r="EX51" s="538"/>
      <c r="EY51" s="538"/>
      <c r="EZ51" s="538"/>
      <c r="FA51" s="538"/>
      <c r="FB51" s="538"/>
      <c r="FC51" s="538"/>
      <c r="FD51" s="538"/>
      <c r="FE51" s="542"/>
    </row>
    <row r="52" spans="1:161" s="47" customFormat="1" ht="11.25" x14ac:dyDescent="0.2">
      <c r="A52" s="61"/>
      <c r="B52" s="533" t="s">
        <v>194</v>
      </c>
      <c r="C52" s="533"/>
      <c r="D52" s="533"/>
      <c r="E52" s="533"/>
      <c r="F52" s="533"/>
      <c r="G52" s="533"/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3"/>
      <c r="T52" s="533"/>
      <c r="U52" s="533"/>
      <c r="V52" s="533"/>
      <c r="W52" s="533"/>
      <c r="X52" s="533"/>
      <c r="Y52" s="533"/>
      <c r="Z52" s="533"/>
      <c r="AA52" s="533"/>
      <c r="AB52" s="533"/>
      <c r="AC52" s="533"/>
      <c r="AD52" s="533"/>
      <c r="AE52" s="533"/>
      <c r="AF52" s="533"/>
      <c r="AG52" s="533"/>
      <c r="AH52" s="533"/>
      <c r="AI52" s="533"/>
      <c r="AJ52" s="533"/>
      <c r="AK52" s="533"/>
      <c r="AL52" s="533"/>
      <c r="AM52" s="533"/>
      <c r="AN52" s="533"/>
      <c r="AO52" s="533"/>
      <c r="AP52" s="533"/>
      <c r="AQ52" s="534" t="s">
        <v>229</v>
      </c>
      <c r="AR52" s="535"/>
      <c r="AS52" s="535"/>
      <c r="AT52" s="535"/>
      <c r="AU52" s="535"/>
      <c r="AV52" s="535"/>
      <c r="AW52" s="536"/>
      <c r="AX52" s="537" t="s">
        <v>192</v>
      </c>
      <c r="AY52" s="538"/>
      <c r="AZ52" s="538"/>
      <c r="BA52" s="538"/>
      <c r="BB52" s="538"/>
      <c r="BC52" s="538"/>
      <c r="BD52" s="538"/>
      <c r="BE52" s="538"/>
      <c r="BF52" s="538"/>
      <c r="BG52" s="538"/>
      <c r="BH52" s="538"/>
      <c r="BI52" s="538"/>
      <c r="BJ52" s="538"/>
      <c r="BK52" s="538"/>
      <c r="BL52" s="538"/>
      <c r="BM52" s="538"/>
      <c r="BN52" s="538"/>
      <c r="BO52" s="538"/>
      <c r="BP52" s="539"/>
      <c r="BQ52" s="538" t="s">
        <v>192</v>
      </c>
      <c r="BR52" s="538"/>
      <c r="BS52" s="538"/>
      <c r="BT52" s="538"/>
      <c r="BU52" s="538"/>
      <c r="BV52" s="538"/>
      <c r="BW52" s="538"/>
      <c r="BX52" s="538"/>
      <c r="BY52" s="538"/>
      <c r="BZ52" s="538"/>
      <c r="CA52" s="538"/>
      <c r="CB52" s="538"/>
      <c r="CC52" s="538"/>
      <c r="CD52" s="538"/>
      <c r="CE52" s="538"/>
      <c r="CF52" s="538"/>
      <c r="CG52" s="538"/>
      <c r="CH52" s="538"/>
      <c r="CI52" s="538"/>
      <c r="CJ52" s="538" t="s">
        <v>192</v>
      </c>
      <c r="CK52" s="538"/>
      <c r="CL52" s="538"/>
      <c r="CM52" s="538"/>
      <c r="CN52" s="538"/>
      <c r="CO52" s="538"/>
      <c r="CP52" s="538"/>
      <c r="CQ52" s="538"/>
      <c r="CR52" s="538"/>
      <c r="CS52" s="538"/>
      <c r="CT52" s="538"/>
      <c r="CU52" s="538"/>
      <c r="CV52" s="538"/>
      <c r="CW52" s="538"/>
      <c r="CX52" s="538"/>
      <c r="CY52" s="538"/>
      <c r="CZ52" s="538"/>
      <c r="DA52" s="538"/>
      <c r="DB52" s="538"/>
      <c r="DC52" s="538"/>
      <c r="DD52" s="538"/>
      <c r="DE52" s="538"/>
      <c r="DF52" s="538"/>
      <c r="DG52" s="538"/>
      <c r="DH52" s="538"/>
      <c r="DI52" s="538"/>
      <c r="DJ52" s="538"/>
      <c r="DK52" s="538"/>
      <c r="DL52" s="538"/>
      <c r="DM52" s="538"/>
      <c r="DN52" s="538"/>
      <c r="DO52" s="538"/>
      <c r="DP52" s="538"/>
      <c r="DQ52" s="538"/>
      <c r="DR52" s="538"/>
      <c r="DS52" s="538"/>
      <c r="DT52" s="538"/>
      <c r="DU52" s="538"/>
      <c r="DV52" s="538"/>
      <c r="DW52" s="538"/>
      <c r="DX52" s="538"/>
      <c r="DY52" s="538"/>
      <c r="DZ52" s="538"/>
      <c r="EA52" s="538"/>
      <c r="EB52" s="538"/>
      <c r="EC52" s="538"/>
      <c r="ED52" s="538"/>
      <c r="EE52" s="538"/>
      <c r="EF52" s="538"/>
      <c r="EG52" s="538"/>
      <c r="EH52" s="538"/>
      <c r="EI52" s="538"/>
      <c r="EJ52" s="538"/>
      <c r="EK52" s="538"/>
      <c r="EL52" s="538"/>
      <c r="EM52" s="538" t="s">
        <v>192</v>
      </c>
      <c r="EN52" s="538"/>
      <c r="EO52" s="538"/>
      <c r="EP52" s="538"/>
      <c r="EQ52" s="538"/>
      <c r="ER52" s="538"/>
      <c r="ES52" s="538"/>
      <c r="ET52" s="538"/>
      <c r="EU52" s="538"/>
      <c r="EV52" s="538"/>
      <c r="EW52" s="538"/>
      <c r="EX52" s="538"/>
      <c r="EY52" s="538"/>
      <c r="EZ52" s="538"/>
      <c r="FA52" s="538"/>
      <c r="FB52" s="538"/>
      <c r="FC52" s="538"/>
      <c r="FD52" s="538"/>
      <c r="FE52" s="542"/>
    </row>
    <row r="53" spans="1:161" s="47" customFormat="1" ht="12.95" customHeight="1" x14ac:dyDescent="0.2">
      <c r="A53" s="60"/>
      <c r="B53" s="519" t="s">
        <v>191</v>
      </c>
      <c r="C53" s="519"/>
      <c r="D53" s="519"/>
      <c r="E53" s="519"/>
      <c r="F53" s="519"/>
      <c r="G53" s="519"/>
      <c r="H53" s="519"/>
      <c r="I53" s="519"/>
      <c r="J53" s="519"/>
      <c r="K53" s="519"/>
      <c r="L53" s="519"/>
      <c r="M53" s="519"/>
      <c r="N53" s="519"/>
      <c r="O53" s="519"/>
      <c r="P53" s="519"/>
      <c r="Q53" s="519"/>
      <c r="R53" s="519"/>
      <c r="S53" s="519"/>
      <c r="T53" s="519"/>
      <c r="U53" s="519"/>
      <c r="V53" s="519"/>
      <c r="W53" s="519"/>
      <c r="X53" s="519"/>
      <c r="Y53" s="519"/>
      <c r="Z53" s="519"/>
      <c r="AA53" s="519"/>
      <c r="AB53" s="519"/>
      <c r="AC53" s="519"/>
      <c r="AD53" s="519"/>
      <c r="AE53" s="519"/>
      <c r="AF53" s="519"/>
      <c r="AG53" s="520" t="s">
        <v>583</v>
      </c>
      <c r="AH53" s="520"/>
      <c r="AI53" s="520"/>
      <c r="AJ53" s="58" t="s">
        <v>228</v>
      </c>
      <c r="AM53" s="58"/>
      <c r="AN53" s="58"/>
      <c r="AO53" s="58"/>
      <c r="AP53" s="57"/>
      <c r="AQ53" s="521" t="s">
        <v>227</v>
      </c>
      <c r="AR53" s="522"/>
      <c r="AS53" s="522"/>
      <c r="AT53" s="522"/>
      <c r="AU53" s="522"/>
      <c r="AV53" s="522"/>
      <c r="AW53" s="523"/>
      <c r="AX53" s="524">
        <v>14113</v>
      </c>
      <c r="AY53" s="511"/>
      <c r="AZ53" s="511"/>
      <c r="BA53" s="511"/>
      <c r="BB53" s="511"/>
      <c r="BC53" s="511"/>
      <c r="BD53" s="511"/>
      <c r="BE53" s="511"/>
      <c r="BF53" s="511"/>
      <c r="BG53" s="511"/>
      <c r="BH53" s="511"/>
      <c r="BI53" s="511"/>
      <c r="BJ53" s="511"/>
      <c r="BK53" s="511"/>
      <c r="BL53" s="511"/>
      <c r="BM53" s="511"/>
      <c r="BN53" s="511"/>
      <c r="BO53" s="511"/>
      <c r="BP53" s="515"/>
      <c r="BQ53" s="509" t="s">
        <v>82</v>
      </c>
      <c r="BR53" s="510"/>
      <c r="BS53" s="511">
        <v>6811</v>
      </c>
      <c r="BT53" s="511"/>
      <c r="BU53" s="511"/>
      <c r="BV53" s="511"/>
      <c r="BW53" s="511"/>
      <c r="BX53" s="511"/>
      <c r="BY53" s="511"/>
      <c r="BZ53" s="511"/>
      <c r="CA53" s="511"/>
      <c r="CB53" s="511"/>
      <c r="CC53" s="511"/>
      <c r="CD53" s="511"/>
      <c r="CE53" s="511"/>
      <c r="CF53" s="511"/>
      <c r="CG53" s="511"/>
      <c r="CH53" s="512" t="s">
        <v>84</v>
      </c>
      <c r="CI53" s="513"/>
      <c r="CJ53" s="514">
        <v>1</v>
      </c>
      <c r="CK53" s="511"/>
      <c r="CL53" s="511"/>
      <c r="CM53" s="511"/>
      <c r="CN53" s="511"/>
      <c r="CO53" s="511"/>
      <c r="CP53" s="511"/>
      <c r="CQ53" s="511"/>
      <c r="CR53" s="511"/>
      <c r="CS53" s="511"/>
      <c r="CT53" s="511"/>
      <c r="CU53" s="511"/>
      <c r="CV53" s="511"/>
      <c r="CW53" s="511"/>
      <c r="CX53" s="511"/>
      <c r="CY53" s="511"/>
      <c r="CZ53" s="511"/>
      <c r="DA53" s="515"/>
      <c r="DB53" s="514">
        <v>706</v>
      </c>
      <c r="DC53" s="511"/>
      <c r="DD53" s="511"/>
      <c r="DE53" s="511"/>
      <c r="DF53" s="511"/>
      <c r="DG53" s="511"/>
      <c r="DH53" s="511"/>
      <c r="DI53" s="511"/>
      <c r="DJ53" s="511"/>
      <c r="DK53" s="511"/>
      <c r="DL53" s="511"/>
      <c r="DM53" s="511"/>
      <c r="DN53" s="511"/>
      <c r="DO53" s="511"/>
      <c r="DP53" s="511"/>
      <c r="DQ53" s="511"/>
      <c r="DR53" s="511"/>
      <c r="DS53" s="515"/>
      <c r="DT53" s="514">
        <v>39113</v>
      </c>
      <c r="DU53" s="511"/>
      <c r="DV53" s="511"/>
      <c r="DW53" s="511"/>
      <c r="DX53" s="511"/>
      <c r="DY53" s="511"/>
      <c r="DZ53" s="511"/>
      <c r="EA53" s="511"/>
      <c r="EB53" s="511"/>
      <c r="EC53" s="511"/>
      <c r="ED53" s="511"/>
      <c r="EE53" s="511"/>
      <c r="EF53" s="511"/>
      <c r="EG53" s="511"/>
      <c r="EH53" s="511"/>
      <c r="EI53" s="511"/>
      <c r="EJ53" s="511"/>
      <c r="EK53" s="511"/>
      <c r="EL53" s="515"/>
      <c r="EM53" s="514">
        <v>47122</v>
      </c>
      <c r="EN53" s="511"/>
      <c r="EO53" s="511"/>
      <c r="EP53" s="511"/>
      <c r="EQ53" s="511"/>
      <c r="ER53" s="511"/>
      <c r="ES53" s="511"/>
      <c r="ET53" s="511"/>
      <c r="EU53" s="511"/>
      <c r="EV53" s="511"/>
      <c r="EW53" s="511"/>
      <c r="EX53" s="511"/>
      <c r="EY53" s="511"/>
      <c r="EZ53" s="511"/>
      <c r="FA53" s="511"/>
      <c r="FB53" s="511"/>
      <c r="FC53" s="511"/>
      <c r="FD53" s="511"/>
      <c r="FE53" s="528"/>
    </row>
    <row r="54" spans="1:161" s="47" customFormat="1" ht="3" customHeight="1" x14ac:dyDescent="0.2">
      <c r="A54" s="48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6"/>
      <c r="Z54" s="52"/>
      <c r="AA54" s="52"/>
      <c r="AB54" s="52"/>
      <c r="AC54" s="56"/>
      <c r="AD54" s="56"/>
      <c r="AE54" s="56"/>
      <c r="AF54" s="56"/>
      <c r="AG54" s="56"/>
      <c r="AH54" s="56"/>
      <c r="AI54" s="50"/>
      <c r="AJ54" s="55"/>
      <c r="AK54" s="55"/>
      <c r="AL54" s="55"/>
      <c r="AM54" s="54"/>
      <c r="AN54" s="54"/>
      <c r="AO54" s="54"/>
      <c r="AP54" s="50"/>
      <c r="AQ54" s="530"/>
      <c r="AR54" s="531"/>
      <c r="AS54" s="531"/>
      <c r="AT54" s="531"/>
      <c r="AU54" s="531"/>
      <c r="AV54" s="531"/>
      <c r="AW54" s="532"/>
      <c r="AX54" s="525"/>
      <c r="AY54" s="517"/>
      <c r="AZ54" s="517"/>
      <c r="BA54" s="517"/>
      <c r="BB54" s="517"/>
      <c r="BC54" s="517"/>
      <c r="BD54" s="517"/>
      <c r="BE54" s="517"/>
      <c r="BF54" s="517"/>
      <c r="BG54" s="517"/>
      <c r="BH54" s="517"/>
      <c r="BI54" s="517"/>
      <c r="BJ54" s="517"/>
      <c r="BK54" s="517"/>
      <c r="BL54" s="517"/>
      <c r="BM54" s="517"/>
      <c r="BN54" s="517"/>
      <c r="BO54" s="517"/>
      <c r="BP54" s="518"/>
      <c r="BQ54" s="53"/>
      <c r="BR54" s="52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0"/>
      <c r="CI54" s="49"/>
      <c r="CJ54" s="516"/>
      <c r="CK54" s="517"/>
      <c r="CL54" s="517"/>
      <c r="CM54" s="517"/>
      <c r="CN54" s="517"/>
      <c r="CO54" s="517"/>
      <c r="CP54" s="517"/>
      <c r="CQ54" s="517"/>
      <c r="CR54" s="517"/>
      <c r="CS54" s="517"/>
      <c r="CT54" s="517"/>
      <c r="CU54" s="517"/>
      <c r="CV54" s="517"/>
      <c r="CW54" s="517"/>
      <c r="CX54" s="517"/>
      <c r="CY54" s="517"/>
      <c r="CZ54" s="517"/>
      <c r="DA54" s="518"/>
      <c r="DB54" s="516"/>
      <c r="DC54" s="517"/>
      <c r="DD54" s="517"/>
      <c r="DE54" s="517"/>
      <c r="DF54" s="517"/>
      <c r="DG54" s="517"/>
      <c r="DH54" s="517"/>
      <c r="DI54" s="517"/>
      <c r="DJ54" s="517"/>
      <c r="DK54" s="517"/>
      <c r="DL54" s="517"/>
      <c r="DM54" s="517"/>
      <c r="DN54" s="517"/>
      <c r="DO54" s="517"/>
      <c r="DP54" s="517"/>
      <c r="DQ54" s="517"/>
      <c r="DR54" s="517"/>
      <c r="DS54" s="518"/>
      <c r="DT54" s="516"/>
      <c r="DU54" s="517"/>
      <c r="DV54" s="517"/>
      <c r="DW54" s="517"/>
      <c r="DX54" s="517"/>
      <c r="DY54" s="517"/>
      <c r="DZ54" s="517"/>
      <c r="EA54" s="517"/>
      <c r="EB54" s="517"/>
      <c r="EC54" s="517"/>
      <c r="ED54" s="517"/>
      <c r="EE54" s="517"/>
      <c r="EF54" s="517"/>
      <c r="EG54" s="517"/>
      <c r="EH54" s="517"/>
      <c r="EI54" s="517"/>
      <c r="EJ54" s="517"/>
      <c r="EK54" s="517"/>
      <c r="EL54" s="518"/>
      <c r="EM54" s="516"/>
      <c r="EN54" s="517"/>
      <c r="EO54" s="517"/>
      <c r="EP54" s="517"/>
      <c r="EQ54" s="517"/>
      <c r="ER54" s="517"/>
      <c r="ES54" s="517"/>
      <c r="ET54" s="517"/>
      <c r="EU54" s="517"/>
      <c r="EV54" s="517"/>
      <c r="EW54" s="517"/>
      <c r="EX54" s="517"/>
      <c r="EY54" s="517"/>
      <c r="EZ54" s="517"/>
      <c r="FA54" s="517"/>
      <c r="FB54" s="517"/>
      <c r="FC54" s="517"/>
      <c r="FD54" s="517"/>
      <c r="FE54" s="529"/>
    </row>
    <row r="55" spans="1:161" s="47" customFormat="1" ht="12.95" customHeight="1" x14ac:dyDescent="0.2">
      <c r="A55" s="64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P55" s="50"/>
      <c r="Q55" s="50"/>
      <c r="R55" s="50"/>
      <c r="S55" s="50"/>
      <c r="T55" s="52" t="s">
        <v>226</v>
      </c>
      <c r="U55" s="572" t="s">
        <v>582</v>
      </c>
      <c r="V55" s="572"/>
      <c r="W55" s="572"/>
      <c r="X55" s="50" t="s">
        <v>190</v>
      </c>
      <c r="Y55" s="50"/>
      <c r="Z55" s="50"/>
      <c r="AA55" s="63"/>
      <c r="AB55" s="63"/>
      <c r="AC55" s="63"/>
      <c r="AD55" s="63"/>
      <c r="AE55" s="63"/>
      <c r="AF55" s="63"/>
      <c r="AG55" s="63"/>
      <c r="AH55" s="63"/>
      <c r="AI55" s="62"/>
      <c r="AJ55" s="62"/>
      <c r="AK55" s="62"/>
      <c r="AL55" s="62"/>
      <c r="AM55" s="62"/>
      <c r="AN55" s="62"/>
      <c r="AO55" s="62"/>
      <c r="AP55" s="62"/>
      <c r="AQ55" s="521" t="s">
        <v>225</v>
      </c>
      <c r="AR55" s="522"/>
      <c r="AS55" s="522"/>
      <c r="AT55" s="522"/>
      <c r="AU55" s="522"/>
      <c r="AV55" s="522"/>
      <c r="AW55" s="523"/>
      <c r="AX55" s="573"/>
      <c r="AY55" s="570"/>
      <c r="AZ55" s="570"/>
      <c r="BA55" s="570"/>
      <c r="BB55" s="570"/>
      <c r="BC55" s="570"/>
      <c r="BD55" s="570"/>
      <c r="BE55" s="570"/>
      <c r="BF55" s="570"/>
      <c r="BG55" s="570"/>
      <c r="BH55" s="570"/>
      <c r="BI55" s="570"/>
      <c r="BJ55" s="570"/>
      <c r="BK55" s="570"/>
      <c r="BL55" s="570"/>
      <c r="BM55" s="570"/>
      <c r="BN55" s="570"/>
      <c r="BO55" s="570"/>
      <c r="BP55" s="516"/>
      <c r="BQ55" s="570"/>
      <c r="BR55" s="570"/>
      <c r="BS55" s="570"/>
      <c r="BT55" s="570"/>
      <c r="BU55" s="570"/>
      <c r="BV55" s="570"/>
      <c r="BW55" s="570"/>
      <c r="BX55" s="570"/>
      <c r="BY55" s="570"/>
      <c r="BZ55" s="570"/>
      <c r="CA55" s="570"/>
      <c r="CB55" s="570"/>
      <c r="CC55" s="570"/>
      <c r="CD55" s="570"/>
      <c r="CE55" s="570"/>
      <c r="CF55" s="570"/>
      <c r="CG55" s="570"/>
      <c r="CH55" s="570"/>
      <c r="CI55" s="570"/>
      <c r="CJ55" s="570"/>
      <c r="CK55" s="570"/>
      <c r="CL55" s="570"/>
      <c r="CM55" s="570"/>
      <c r="CN55" s="570"/>
      <c r="CO55" s="570"/>
      <c r="CP55" s="570"/>
      <c r="CQ55" s="570"/>
      <c r="CR55" s="570"/>
      <c r="CS55" s="570"/>
      <c r="CT55" s="570"/>
      <c r="CU55" s="570"/>
      <c r="CV55" s="570"/>
      <c r="CW55" s="570"/>
      <c r="CX55" s="570"/>
      <c r="CY55" s="570"/>
      <c r="CZ55" s="570"/>
      <c r="DA55" s="570"/>
      <c r="DB55" s="570"/>
      <c r="DC55" s="570"/>
      <c r="DD55" s="570"/>
      <c r="DE55" s="570"/>
      <c r="DF55" s="570"/>
      <c r="DG55" s="570"/>
      <c r="DH55" s="570"/>
      <c r="DI55" s="570"/>
      <c r="DJ55" s="570"/>
      <c r="DK55" s="570"/>
      <c r="DL55" s="570"/>
      <c r="DM55" s="570"/>
      <c r="DN55" s="570"/>
      <c r="DO55" s="570"/>
      <c r="DP55" s="570"/>
      <c r="DQ55" s="570"/>
      <c r="DR55" s="570"/>
      <c r="DS55" s="570"/>
      <c r="DT55" s="570">
        <v>265</v>
      </c>
      <c r="DU55" s="570"/>
      <c r="DV55" s="570"/>
      <c r="DW55" s="570"/>
      <c r="DX55" s="570"/>
      <c r="DY55" s="570"/>
      <c r="DZ55" s="570"/>
      <c r="EA55" s="570"/>
      <c r="EB55" s="570"/>
      <c r="EC55" s="570"/>
      <c r="ED55" s="570"/>
      <c r="EE55" s="570"/>
      <c r="EF55" s="570"/>
      <c r="EG55" s="570"/>
      <c r="EH55" s="570"/>
      <c r="EI55" s="570"/>
      <c r="EJ55" s="570"/>
      <c r="EK55" s="570"/>
      <c r="EL55" s="570"/>
      <c r="EM55" s="570">
        <v>265</v>
      </c>
      <c r="EN55" s="570"/>
      <c r="EO55" s="570"/>
      <c r="EP55" s="570"/>
      <c r="EQ55" s="570"/>
      <c r="ER55" s="570"/>
      <c r="ES55" s="570"/>
      <c r="ET55" s="570"/>
      <c r="EU55" s="570"/>
      <c r="EV55" s="570"/>
      <c r="EW55" s="570"/>
      <c r="EX55" s="570"/>
      <c r="EY55" s="570"/>
      <c r="EZ55" s="570"/>
      <c r="FA55" s="570"/>
      <c r="FB55" s="570"/>
      <c r="FC55" s="570"/>
      <c r="FD55" s="570"/>
      <c r="FE55" s="571"/>
    </row>
    <row r="56" spans="1:161" s="47" customFormat="1" ht="17.100000000000001" customHeight="1" x14ac:dyDescent="0.2">
      <c r="A56" s="48"/>
      <c r="B56" s="565" t="s">
        <v>224</v>
      </c>
      <c r="C56" s="565"/>
      <c r="D56" s="565"/>
      <c r="E56" s="565"/>
      <c r="F56" s="565"/>
      <c r="G56" s="565"/>
      <c r="H56" s="565"/>
      <c r="I56" s="565"/>
      <c r="J56" s="565"/>
      <c r="K56" s="565"/>
      <c r="L56" s="565"/>
      <c r="M56" s="565"/>
      <c r="N56" s="565"/>
      <c r="O56" s="565"/>
      <c r="P56" s="565"/>
      <c r="Q56" s="565"/>
      <c r="R56" s="565"/>
      <c r="S56" s="565"/>
      <c r="T56" s="565"/>
      <c r="U56" s="565"/>
      <c r="V56" s="565"/>
      <c r="W56" s="565"/>
      <c r="X56" s="565"/>
      <c r="Y56" s="565"/>
      <c r="Z56" s="565"/>
      <c r="AA56" s="565"/>
      <c r="AB56" s="565"/>
      <c r="AC56" s="565"/>
      <c r="AD56" s="565"/>
      <c r="AE56" s="565"/>
      <c r="AF56" s="565"/>
      <c r="AG56" s="565"/>
      <c r="AH56" s="565"/>
      <c r="AI56" s="565"/>
      <c r="AJ56" s="565"/>
      <c r="AK56" s="565"/>
      <c r="AL56" s="565"/>
      <c r="AM56" s="565"/>
      <c r="AN56" s="565"/>
      <c r="AO56" s="565"/>
      <c r="AP56" s="565"/>
      <c r="AQ56" s="530"/>
      <c r="AR56" s="531"/>
      <c r="AS56" s="531"/>
      <c r="AT56" s="531"/>
      <c r="AU56" s="531"/>
      <c r="AV56" s="531"/>
      <c r="AW56" s="532"/>
      <c r="AX56" s="537"/>
      <c r="AY56" s="538"/>
      <c r="AZ56" s="538"/>
      <c r="BA56" s="538"/>
      <c r="BB56" s="538"/>
      <c r="BC56" s="538"/>
      <c r="BD56" s="538"/>
      <c r="BE56" s="538"/>
      <c r="BF56" s="538"/>
      <c r="BG56" s="538"/>
      <c r="BH56" s="538"/>
      <c r="BI56" s="538"/>
      <c r="BJ56" s="538"/>
      <c r="BK56" s="538"/>
      <c r="BL56" s="538"/>
      <c r="BM56" s="538"/>
      <c r="BN56" s="538"/>
      <c r="BO56" s="538"/>
      <c r="BP56" s="539"/>
      <c r="BQ56" s="538"/>
      <c r="BR56" s="538"/>
      <c r="BS56" s="538"/>
      <c r="BT56" s="538"/>
      <c r="BU56" s="538"/>
      <c r="BV56" s="538"/>
      <c r="BW56" s="538"/>
      <c r="BX56" s="538"/>
      <c r="BY56" s="538"/>
      <c r="BZ56" s="538"/>
      <c r="CA56" s="538"/>
      <c r="CB56" s="538"/>
      <c r="CC56" s="538"/>
      <c r="CD56" s="538"/>
      <c r="CE56" s="538"/>
      <c r="CF56" s="538"/>
      <c r="CG56" s="538"/>
      <c r="CH56" s="538"/>
      <c r="CI56" s="538"/>
      <c r="CJ56" s="538"/>
      <c r="CK56" s="538"/>
      <c r="CL56" s="538"/>
      <c r="CM56" s="538"/>
      <c r="CN56" s="538"/>
      <c r="CO56" s="538"/>
      <c r="CP56" s="538"/>
      <c r="CQ56" s="538"/>
      <c r="CR56" s="538"/>
      <c r="CS56" s="538"/>
      <c r="CT56" s="538"/>
      <c r="CU56" s="538"/>
      <c r="CV56" s="538"/>
      <c r="CW56" s="538"/>
      <c r="CX56" s="538"/>
      <c r="CY56" s="538"/>
      <c r="CZ56" s="538"/>
      <c r="DA56" s="538"/>
      <c r="DB56" s="538"/>
      <c r="DC56" s="538"/>
      <c r="DD56" s="538"/>
      <c r="DE56" s="538"/>
      <c r="DF56" s="538"/>
      <c r="DG56" s="538"/>
      <c r="DH56" s="538"/>
      <c r="DI56" s="538"/>
      <c r="DJ56" s="538"/>
      <c r="DK56" s="538"/>
      <c r="DL56" s="538"/>
      <c r="DM56" s="538"/>
      <c r="DN56" s="538"/>
      <c r="DO56" s="538"/>
      <c r="DP56" s="538"/>
      <c r="DQ56" s="538"/>
      <c r="DR56" s="538"/>
      <c r="DS56" s="538"/>
      <c r="DT56" s="538"/>
      <c r="DU56" s="538"/>
      <c r="DV56" s="538"/>
      <c r="DW56" s="538"/>
      <c r="DX56" s="538"/>
      <c r="DY56" s="538"/>
      <c r="DZ56" s="538"/>
      <c r="EA56" s="538"/>
      <c r="EB56" s="538"/>
      <c r="EC56" s="538"/>
      <c r="ED56" s="538"/>
      <c r="EE56" s="538"/>
      <c r="EF56" s="538"/>
      <c r="EG56" s="538"/>
      <c r="EH56" s="538"/>
      <c r="EI56" s="538"/>
      <c r="EJ56" s="538"/>
      <c r="EK56" s="538"/>
      <c r="EL56" s="538"/>
      <c r="EM56" s="538"/>
      <c r="EN56" s="538"/>
      <c r="EO56" s="538"/>
      <c r="EP56" s="538"/>
      <c r="EQ56" s="538"/>
      <c r="ER56" s="538"/>
      <c r="ES56" s="538"/>
      <c r="ET56" s="538"/>
      <c r="EU56" s="538"/>
      <c r="EV56" s="538"/>
      <c r="EW56" s="538"/>
      <c r="EX56" s="538"/>
      <c r="EY56" s="538"/>
      <c r="EZ56" s="538"/>
      <c r="FA56" s="538"/>
      <c r="FB56" s="538"/>
      <c r="FC56" s="538"/>
      <c r="FD56" s="538"/>
      <c r="FE56" s="542"/>
    </row>
    <row r="57" spans="1:161" s="47" customFormat="1" ht="11.25" x14ac:dyDescent="0.2">
      <c r="A57" s="60"/>
      <c r="B57" s="555" t="s">
        <v>211</v>
      </c>
      <c r="C57" s="555"/>
      <c r="D57" s="555"/>
      <c r="E57" s="555"/>
      <c r="F57" s="555"/>
      <c r="G57" s="555"/>
      <c r="H57" s="555"/>
      <c r="I57" s="555"/>
      <c r="J57" s="555"/>
      <c r="K57" s="555"/>
      <c r="L57" s="555"/>
      <c r="M57" s="555"/>
      <c r="N57" s="555"/>
      <c r="O57" s="555"/>
      <c r="P57" s="555"/>
      <c r="Q57" s="555"/>
      <c r="R57" s="555"/>
      <c r="S57" s="555"/>
      <c r="T57" s="555"/>
      <c r="U57" s="555"/>
      <c r="V57" s="555"/>
      <c r="W57" s="555"/>
      <c r="X57" s="555"/>
      <c r="Y57" s="555"/>
      <c r="Z57" s="555"/>
      <c r="AA57" s="555"/>
      <c r="AB57" s="555"/>
      <c r="AC57" s="555"/>
      <c r="AD57" s="555"/>
      <c r="AE57" s="555"/>
      <c r="AF57" s="555"/>
      <c r="AG57" s="555"/>
      <c r="AH57" s="555"/>
      <c r="AI57" s="555"/>
      <c r="AJ57" s="555"/>
      <c r="AK57" s="555"/>
      <c r="AL57" s="555"/>
      <c r="AM57" s="555"/>
      <c r="AN57" s="555"/>
      <c r="AO57" s="555"/>
      <c r="AP57" s="555"/>
      <c r="AQ57" s="521" t="s">
        <v>223</v>
      </c>
      <c r="AR57" s="522"/>
      <c r="AS57" s="522"/>
      <c r="AT57" s="522"/>
      <c r="AU57" s="522"/>
      <c r="AV57" s="522"/>
      <c r="AW57" s="523"/>
      <c r="AX57" s="556" t="s">
        <v>192</v>
      </c>
      <c r="AY57" s="557"/>
      <c r="AZ57" s="557"/>
      <c r="BA57" s="557"/>
      <c r="BB57" s="557"/>
      <c r="BC57" s="557"/>
      <c r="BD57" s="557"/>
      <c r="BE57" s="557"/>
      <c r="BF57" s="557"/>
      <c r="BG57" s="557"/>
      <c r="BH57" s="557"/>
      <c r="BI57" s="557"/>
      <c r="BJ57" s="557"/>
      <c r="BK57" s="557"/>
      <c r="BL57" s="557"/>
      <c r="BM57" s="557"/>
      <c r="BN57" s="557"/>
      <c r="BO57" s="557"/>
      <c r="BP57" s="558"/>
      <c r="BQ57" s="559" t="s">
        <v>192</v>
      </c>
      <c r="BR57" s="557"/>
      <c r="BS57" s="557"/>
      <c r="BT57" s="557"/>
      <c r="BU57" s="557"/>
      <c r="BV57" s="557"/>
      <c r="BW57" s="557"/>
      <c r="BX57" s="557"/>
      <c r="BY57" s="557"/>
      <c r="BZ57" s="557"/>
      <c r="CA57" s="557"/>
      <c r="CB57" s="557"/>
      <c r="CC57" s="557"/>
      <c r="CD57" s="557"/>
      <c r="CE57" s="557"/>
      <c r="CF57" s="557"/>
      <c r="CG57" s="557"/>
      <c r="CH57" s="557"/>
      <c r="CI57" s="558"/>
      <c r="CJ57" s="559" t="s">
        <v>192</v>
      </c>
      <c r="CK57" s="557"/>
      <c r="CL57" s="557"/>
      <c r="CM57" s="557"/>
      <c r="CN57" s="557"/>
      <c r="CO57" s="557"/>
      <c r="CP57" s="557"/>
      <c r="CQ57" s="557"/>
      <c r="CR57" s="557"/>
      <c r="CS57" s="557"/>
      <c r="CT57" s="557"/>
      <c r="CU57" s="557"/>
      <c r="CV57" s="557"/>
      <c r="CW57" s="557"/>
      <c r="CX57" s="557"/>
      <c r="CY57" s="557"/>
      <c r="CZ57" s="557"/>
      <c r="DA57" s="558"/>
      <c r="DB57" s="559" t="s">
        <v>192</v>
      </c>
      <c r="DC57" s="557"/>
      <c r="DD57" s="557"/>
      <c r="DE57" s="557"/>
      <c r="DF57" s="557"/>
      <c r="DG57" s="557"/>
      <c r="DH57" s="557"/>
      <c r="DI57" s="557"/>
      <c r="DJ57" s="557"/>
      <c r="DK57" s="557"/>
      <c r="DL57" s="557"/>
      <c r="DM57" s="557"/>
      <c r="DN57" s="557"/>
      <c r="DO57" s="557"/>
      <c r="DP57" s="557"/>
      <c r="DQ57" s="557"/>
      <c r="DR57" s="557"/>
      <c r="DS57" s="558"/>
      <c r="DT57" s="559">
        <v>265</v>
      </c>
      <c r="DU57" s="557"/>
      <c r="DV57" s="557"/>
      <c r="DW57" s="557"/>
      <c r="DX57" s="557"/>
      <c r="DY57" s="557"/>
      <c r="DZ57" s="557"/>
      <c r="EA57" s="557"/>
      <c r="EB57" s="557"/>
      <c r="EC57" s="557"/>
      <c r="ED57" s="557"/>
      <c r="EE57" s="557"/>
      <c r="EF57" s="557"/>
      <c r="EG57" s="557"/>
      <c r="EH57" s="557"/>
      <c r="EI57" s="557"/>
      <c r="EJ57" s="557"/>
      <c r="EK57" s="557"/>
      <c r="EL57" s="558"/>
      <c r="EM57" s="559">
        <v>265</v>
      </c>
      <c r="EN57" s="557"/>
      <c r="EO57" s="557"/>
      <c r="EP57" s="557"/>
      <c r="EQ57" s="557"/>
      <c r="ER57" s="557"/>
      <c r="ES57" s="557"/>
      <c r="ET57" s="557"/>
      <c r="EU57" s="557"/>
      <c r="EV57" s="557"/>
      <c r="EW57" s="557"/>
      <c r="EX57" s="557"/>
      <c r="EY57" s="557"/>
      <c r="EZ57" s="557"/>
      <c r="FA57" s="557"/>
      <c r="FB57" s="557"/>
      <c r="FC57" s="557"/>
      <c r="FD57" s="557"/>
      <c r="FE57" s="569"/>
    </row>
    <row r="58" spans="1:161" s="47" customFormat="1" ht="11.25" x14ac:dyDescent="0.2">
      <c r="A58" s="48"/>
      <c r="B58" s="550" t="s">
        <v>222</v>
      </c>
      <c r="C58" s="550"/>
      <c r="D58" s="550"/>
      <c r="E58" s="550"/>
      <c r="F58" s="550"/>
      <c r="G58" s="550"/>
      <c r="H58" s="550"/>
      <c r="I58" s="550"/>
      <c r="J58" s="550"/>
      <c r="K58" s="550"/>
      <c r="L58" s="550"/>
      <c r="M58" s="550"/>
      <c r="N58" s="550"/>
      <c r="O58" s="550"/>
      <c r="P58" s="550"/>
      <c r="Q58" s="550"/>
      <c r="R58" s="550"/>
      <c r="S58" s="550"/>
      <c r="T58" s="550"/>
      <c r="U58" s="550"/>
      <c r="V58" s="550"/>
      <c r="W58" s="550"/>
      <c r="X58" s="550"/>
      <c r="Y58" s="550"/>
      <c r="Z58" s="550"/>
      <c r="AA58" s="550"/>
      <c r="AB58" s="550"/>
      <c r="AC58" s="550"/>
      <c r="AD58" s="550"/>
      <c r="AE58" s="550"/>
      <c r="AF58" s="550"/>
      <c r="AG58" s="550"/>
      <c r="AH58" s="550"/>
      <c r="AI58" s="550"/>
      <c r="AJ58" s="550"/>
      <c r="AK58" s="550"/>
      <c r="AL58" s="550"/>
      <c r="AM58" s="550"/>
      <c r="AN58" s="550"/>
      <c r="AO58" s="550"/>
      <c r="AP58" s="550"/>
      <c r="AQ58" s="530"/>
      <c r="AR58" s="531"/>
      <c r="AS58" s="531"/>
      <c r="AT58" s="531"/>
      <c r="AU58" s="531"/>
      <c r="AV58" s="531"/>
      <c r="AW58" s="532"/>
      <c r="AX58" s="525"/>
      <c r="AY58" s="517"/>
      <c r="AZ58" s="517"/>
      <c r="BA58" s="517"/>
      <c r="BB58" s="517"/>
      <c r="BC58" s="517"/>
      <c r="BD58" s="517"/>
      <c r="BE58" s="517"/>
      <c r="BF58" s="517"/>
      <c r="BG58" s="517"/>
      <c r="BH58" s="517"/>
      <c r="BI58" s="517"/>
      <c r="BJ58" s="517"/>
      <c r="BK58" s="517"/>
      <c r="BL58" s="517"/>
      <c r="BM58" s="517"/>
      <c r="BN58" s="517"/>
      <c r="BO58" s="517"/>
      <c r="BP58" s="518"/>
      <c r="BQ58" s="516"/>
      <c r="BR58" s="517"/>
      <c r="BS58" s="517"/>
      <c r="BT58" s="517"/>
      <c r="BU58" s="517"/>
      <c r="BV58" s="517"/>
      <c r="BW58" s="517"/>
      <c r="BX58" s="517"/>
      <c r="BY58" s="517"/>
      <c r="BZ58" s="517"/>
      <c r="CA58" s="517"/>
      <c r="CB58" s="517"/>
      <c r="CC58" s="517"/>
      <c r="CD58" s="517"/>
      <c r="CE58" s="517"/>
      <c r="CF58" s="517"/>
      <c r="CG58" s="517"/>
      <c r="CH58" s="517"/>
      <c r="CI58" s="518"/>
      <c r="CJ58" s="516"/>
      <c r="CK58" s="517"/>
      <c r="CL58" s="517"/>
      <c r="CM58" s="517"/>
      <c r="CN58" s="517"/>
      <c r="CO58" s="517"/>
      <c r="CP58" s="517"/>
      <c r="CQ58" s="517"/>
      <c r="CR58" s="517"/>
      <c r="CS58" s="517"/>
      <c r="CT58" s="517"/>
      <c r="CU58" s="517"/>
      <c r="CV58" s="517"/>
      <c r="CW58" s="517"/>
      <c r="CX58" s="517"/>
      <c r="CY58" s="517"/>
      <c r="CZ58" s="517"/>
      <c r="DA58" s="518"/>
      <c r="DB58" s="516"/>
      <c r="DC58" s="517"/>
      <c r="DD58" s="517"/>
      <c r="DE58" s="517"/>
      <c r="DF58" s="517"/>
      <c r="DG58" s="517"/>
      <c r="DH58" s="517"/>
      <c r="DI58" s="517"/>
      <c r="DJ58" s="517"/>
      <c r="DK58" s="517"/>
      <c r="DL58" s="517"/>
      <c r="DM58" s="517"/>
      <c r="DN58" s="517"/>
      <c r="DO58" s="517"/>
      <c r="DP58" s="517"/>
      <c r="DQ58" s="517"/>
      <c r="DR58" s="517"/>
      <c r="DS58" s="518"/>
      <c r="DT58" s="516"/>
      <c r="DU58" s="517"/>
      <c r="DV58" s="517"/>
      <c r="DW58" s="517"/>
      <c r="DX58" s="517"/>
      <c r="DY58" s="517"/>
      <c r="DZ58" s="517"/>
      <c r="EA58" s="517"/>
      <c r="EB58" s="517"/>
      <c r="EC58" s="517"/>
      <c r="ED58" s="517"/>
      <c r="EE58" s="517"/>
      <c r="EF58" s="517"/>
      <c r="EG58" s="517"/>
      <c r="EH58" s="517"/>
      <c r="EI58" s="517"/>
      <c r="EJ58" s="517"/>
      <c r="EK58" s="517"/>
      <c r="EL58" s="518"/>
      <c r="EM58" s="516"/>
      <c r="EN58" s="517"/>
      <c r="EO58" s="517"/>
      <c r="EP58" s="517"/>
      <c r="EQ58" s="517"/>
      <c r="ER58" s="517"/>
      <c r="ES58" s="517"/>
      <c r="ET58" s="517"/>
      <c r="EU58" s="517"/>
      <c r="EV58" s="517"/>
      <c r="EW58" s="517"/>
      <c r="EX58" s="517"/>
      <c r="EY58" s="517"/>
      <c r="EZ58" s="517"/>
      <c r="FA58" s="517"/>
      <c r="FB58" s="517"/>
      <c r="FC58" s="517"/>
      <c r="FD58" s="517"/>
      <c r="FE58" s="529"/>
    </row>
    <row r="59" spans="1:161" s="47" customFormat="1" ht="11.25" x14ac:dyDescent="0.2">
      <c r="A59" s="48"/>
      <c r="B59" s="545" t="s">
        <v>208</v>
      </c>
      <c r="C59" s="545"/>
      <c r="D59" s="545"/>
      <c r="E59" s="545"/>
      <c r="F59" s="545"/>
      <c r="G59" s="545"/>
      <c r="H59" s="545"/>
      <c r="I59" s="545"/>
      <c r="J59" s="545"/>
      <c r="K59" s="545"/>
      <c r="L59" s="545"/>
      <c r="M59" s="545"/>
      <c r="N59" s="545"/>
      <c r="O59" s="545"/>
      <c r="P59" s="545"/>
      <c r="Q59" s="545"/>
      <c r="R59" s="545"/>
      <c r="S59" s="545"/>
      <c r="T59" s="545"/>
      <c r="U59" s="545"/>
      <c r="V59" s="545"/>
      <c r="W59" s="545"/>
      <c r="X59" s="545"/>
      <c r="Y59" s="545"/>
      <c r="Z59" s="545"/>
      <c r="AA59" s="545"/>
      <c r="AB59" s="545"/>
      <c r="AC59" s="545"/>
      <c r="AD59" s="545"/>
      <c r="AE59" s="545"/>
      <c r="AF59" s="545"/>
      <c r="AG59" s="545"/>
      <c r="AH59" s="545"/>
      <c r="AI59" s="545"/>
      <c r="AJ59" s="545"/>
      <c r="AK59" s="545"/>
      <c r="AL59" s="545"/>
      <c r="AM59" s="545"/>
      <c r="AN59" s="545"/>
      <c r="AO59" s="545"/>
      <c r="AP59" s="545"/>
      <c r="AQ59" s="534" t="s">
        <v>221</v>
      </c>
      <c r="AR59" s="535"/>
      <c r="AS59" s="535"/>
      <c r="AT59" s="535"/>
      <c r="AU59" s="535"/>
      <c r="AV59" s="535"/>
      <c r="AW59" s="536"/>
      <c r="AX59" s="537" t="s">
        <v>192</v>
      </c>
      <c r="AY59" s="538"/>
      <c r="AZ59" s="538"/>
      <c r="BA59" s="538"/>
      <c r="BB59" s="538"/>
      <c r="BC59" s="538"/>
      <c r="BD59" s="538"/>
      <c r="BE59" s="538"/>
      <c r="BF59" s="538"/>
      <c r="BG59" s="538"/>
      <c r="BH59" s="538"/>
      <c r="BI59" s="538"/>
      <c r="BJ59" s="538"/>
      <c r="BK59" s="538"/>
      <c r="BL59" s="538"/>
      <c r="BM59" s="538"/>
      <c r="BN59" s="538"/>
      <c r="BO59" s="538"/>
      <c r="BP59" s="539"/>
      <c r="BQ59" s="538" t="s">
        <v>192</v>
      </c>
      <c r="BR59" s="538"/>
      <c r="BS59" s="538"/>
      <c r="BT59" s="538"/>
      <c r="BU59" s="538"/>
      <c r="BV59" s="538"/>
      <c r="BW59" s="538"/>
      <c r="BX59" s="538"/>
      <c r="BY59" s="538"/>
      <c r="BZ59" s="538"/>
      <c r="CA59" s="538"/>
      <c r="CB59" s="538"/>
      <c r="CC59" s="538"/>
      <c r="CD59" s="538"/>
      <c r="CE59" s="538"/>
      <c r="CF59" s="538"/>
      <c r="CG59" s="538"/>
      <c r="CH59" s="538"/>
      <c r="CI59" s="538"/>
      <c r="CJ59" s="538"/>
      <c r="CK59" s="538"/>
      <c r="CL59" s="538"/>
      <c r="CM59" s="538"/>
      <c r="CN59" s="538"/>
      <c r="CO59" s="538"/>
      <c r="CP59" s="538"/>
      <c r="CQ59" s="538"/>
      <c r="CR59" s="538"/>
      <c r="CS59" s="538"/>
      <c r="CT59" s="538"/>
      <c r="CU59" s="538"/>
      <c r="CV59" s="538"/>
      <c r="CW59" s="538"/>
      <c r="CX59" s="538"/>
      <c r="CY59" s="538"/>
      <c r="CZ59" s="538"/>
      <c r="DA59" s="538"/>
      <c r="DB59" s="538" t="s">
        <v>192</v>
      </c>
      <c r="DC59" s="538"/>
      <c r="DD59" s="538"/>
      <c r="DE59" s="538"/>
      <c r="DF59" s="538"/>
      <c r="DG59" s="538"/>
      <c r="DH59" s="538"/>
      <c r="DI59" s="538"/>
      <c r="DJ59" s="538"/>
      <c r="DK59" s="538"/>
      <c r="DL59" s="538"/>
      <c r="DM59" s="538"/>
      <c r="DN59" s="538"/>
      <c r="DO59" s="538"/>
      <c r="DP59" s="538"/>
      <c r="DQ59" s="538"/>
      <c r="DR59" s="538"/>
      <c r="DS59" s="538"/>
      <c r="DT59" s="538"/>
      <c r="DU59" s="538"/>
      <c r="DV59" s="538"/>
      <c r="DW59" s="538"/>
      <c r="DX59" s="538"/>
      <c r="DY59" s="538"/>
      <c r="DZ59" s="538"/>
      <c r="EA59" s="538"/>
      <c r="EB59" s="538"/>
      <c r="EC59" s="538"/>
      <c r="ED59" s="538"/>
      <c r="EE59" s="538"/>
      <c r="EF59" s="538"/>
      <c r="EG59" s="538"/>
      <c r="EH59" s="538"/>
      <c r="EI59" s="538"/>
      <c r="EJ59" s="538"/>
      <c r="EK59" s="538"/>
      <c r="EL59" s="538"/>
      <c r="EM59" s="538"/>
      <c r="EN59" s="538"/>
      <c r="EO59" s="538"/>
      <c r="EP59" s="538"/>
      <c r="EQ59" s="538"/>
      <c r="ER59" s="538"/>
      <c r="ES59" s="538"/>
      <c r="ET59" s="538"/>
      <c r="EU59" s="538"/>
      <c r="EV59" s="538"/>
      <c r="EW59" s="538"/>
      <c r="EX59" s="538"/>
      <c r="EY59" s="538"/>
      <c r="EZ59" s="538"/>
      <c r="FA59" s="538"/>
      <c r="FB59" s="538"/>
      <c r="FC59" s="538"/>
      <c r="FD59" s="538"/>
      <c r="FE59" s="542"/>
    </row>
    <row r="60" spans="1:161" s="47" customFormat="1" ht="24" customHeight="1" x14ac:dyDescent="0.2">
      <c r="A60" s="48"/>
      <c r="B60" s="551" t="s">
        <v>220</v>
      </c>
      <c r="C60" s="551"/>
      <c r="D60" s="551"/>
      <c r="E60" s="551"/>
      <c r="F60" s="551"/>
      <c r="G60" s="551"/>
      <c r="H60" s="551"/>
      <c r="I60" s="551"/>
      <c r="J60" s="551"/>
      <c r="K60" s="551"/>
      <c r="L60" s="551"/>
      <c r="M60" s="551"/>
      <c r="N60" s="551"/>
      <c r="O60" s="551"/>
      <c r="P60" s="551"/>
      <c r="Q60" s="551"/>
      <c r="R60" s="551"/>
      <c r="S60" s="551"/>
      <c r="T60" s="551"/>
      <c r="U60" s="551"/>
      <c r="V60" s="551"/>
      <c r="W60" s="551"/>
      <c r="X60" s="551"/>
      <c r="Y60" s="551"/>
      <c r="Z60" s="551"/>
      <c r="AA60" s="551"/>
      <c r="AB60" s="551"/>
      <c r="AC60" s="551"/>
      <c r="AD60" s="551"/>
      <c r="AE60" s="551"/>
      <c r="AF60" s="551"/>
      <c r="AG60" s="551"/>
      <c r="AH60" s="551"/>
      <c r="AI60" s="551"/>
      <c r="AJ60" s="551"/>
      <c r="AK60" s="551"/>
      <c r="AL60" s="551"/>
      <c r="AM60" s="551"/>
      <c r="AN60" s="551"/>
      <c r="AO60" s="551"/>
      <c r="AP60" s="551"/>
      <c r="AQ60" s="552" t="s">
        <v>219</v>
      </c>
      <c r="AR60" s="553"/>
      <c r="AS60" s="553"/>
      <c r="AT60" s="553"/>
      <c r="AU60" s="553"/>
      <c r="AV60" s="553"/>
      <c r="AW60" s="554"/>
      <c r="AX60" s="537" t="s">
        <v>192</v>
      </c>
      <c r="AY60" s="538"/>
      <c r="AZ60" s="538"/>
      <c r="BA60" s="538"/>
      <c r="BB60" s="538"/>
      <c r="BC60" s="538"/>
      <c r="BD60" s="538"/>
      <c r="BE60" s="538"/>
      <c r="BF60" s="538"/>
      <c r="BG60" s="538"/>
      <c r="BH60" s="538"/>
      <c r="BI60" s="538"/>
      <c r="BJ60" s="538"/>
      <c r="BK60" s="538"/>
      <c r="BL60" s="538"/>
      <c r="BM60" s="538"/>
      <c r="BN60" s="538"/>
      <c r="BO60" s="538"/>
      <c r="BP60" s="539"/>
      <c r="BQ60" s="538" t="s">
        <v>192</v>
      </c>
      <c r="BR60" s="538"/>
      <c r="BS60" s="538"/>
      <c r="BT60" s="538"/>
      <c r="BU60" s="538"/>
      <c r="BV60" s="538"/>
      <c r="BW60" s="538"/>
      <c r="BX60" s="538"/>
      <c r="BY60" s="538"/>
      <c r="BZ60" s="538"/>
      <c r="CA60" s="538"/>
      <c r="CB60" s="538"/>
      <c r="CC60" s="538"/>
      <c r="CD60" s="538"/>
      <c r="CE60" s="538"/>
      <c r="CF60" s="538"/>
      <c r="CG60" s="538"/>
      <c r="CH60" s="538"/>
      <c r="CI60" s="538"/>
      <c r="CJ60" s="538"/>
      <c r="CK60" s="538"/>
      <c r="CL60" s="538"/>
      <c r="CM60" s="538"/>
      <c r="CN60" s="538"/>
      <c r="CO60" s="538"/>
      <c r="CP60" s="538"/>
      <c r="CQ60" s="538"/>
      <c r="CR60" s="538"/>
      <c r="CS60" s="538"/>
      <c r="CT60" s="538"/>
      <c r="CU60" s="538"/>
      <c r="CV60" s="538"/>
      <c r="CW60" s="538"/>
      <c r="CX60" s="538"/>
      <c r="CY60" s="538"/>
      <c r="CZ60" s="538"/>
      <c r="DA60" s="538"/>
      <c r="DB60" s="538" t="s">
        <v>192</v>
      </c>
      <c r="DC60" s="538"/>
      <c r="DD60" s="538"/>
      <c r="DE60" s="538"/>
      <c r="DF60" s="538"/>
      <c r="DG60" s="538"/>
      <c r="DH60" s="538"/>
      <c r="DI60" s="538"/>
      <c r="DJ60" s="538"/>
      <c r="DK60" s="538"/>
      <c r="DL60" s="538"/>
      <c r="DM60" s="538"/>
      <c r="DN60" s="538"/>
      <c r="DO60" s="538"/>
      <c r="DP60" s="538"/>
      <c r="DQ60" s="538"/>
      <c r="DR60" s="538"/>
      <c r="DS60" s="538"/>
      <c r="DT60" s="538"/>
      <c r="DU60" s="538"/>
      <c r="DV60" s="538"/>
      <c r="DW60" s="538"/>
      <c r="DX60" s="538"/>
      <c r="DY60" s="538"/>
      <c r="DZ60" s="538"/>
      <c r="EA60" s="538"/>
      <c r="EB60" s="538"/>
      <c r="EC60" s="538"/>
      <c r="ED60" s="538"/>
      <c r="EE60" s="538"/>
      <c r="EF60" s="538"/>
      <c r="EG60" s="538"/>
      <c r="EH60" s="538"/>
      <c r="EI60" s="538"/>
      <c r="EJ60" s="538"/>
      <c r="EK60" s="538"/>
      <c r="EL60" s="538"/>
      <c r="EM60" s="538"/>
      <c r="EN60" s="538"/>
      <c r="EO60" s="538"/>
      <c r="EP60" s="538"/>
      <c r="EQ60" s="538"/>
      <c r="ER60" s="538"/>
      <c r="ES60" s="538"/>
      <c r="ET60" s="538"/>
      <c r="EU60" s="538"/>
      <c r="EV60" s="538"/>
      <c r="EW60" s="538"/>
      <c r="EX60" s="538"/>
      <c r="EY60" s="538"/>
      <c r="EZ60" s="538"/>
      <c r="FA60" s="538"/>
      <c r="FB60" s="538"/>
      <c r="FC60" s="538"/>
      <c r="FD60" s="538"/>
      <c r="FE60" s="542"/>
    </row>
    <row r="61" spans="1:161" s="47" customFormat="1" ht="11.25" x14ac:dyDescent="0.2">
      <c r="A61" s="61"/>
      <c r="B61" s="545" t="s">
        <v>218</v>
      </c>
      <c r="C61" s="545"/>
      <c r="D61" s="545"/>
      <c r="E61" s="545"/>
      <c r="F61" s="545"/>
      <c r="G61" s="545"/>
      <c r="H61" s="545"/>
      <c r="I61" s="545"/>
      <c r="J61" s="545"/>
      <c r="K61" s="545"/>
      <c r="L61" s="545"/>
      <c r="M61" s="545"/>
      <c r="N61" s="545"/>
      <c r="O61" s="545"/>
      <c r="P61" s="545"/>
      <c r="Q61" s="545"/>
      <c r="R61" s="545"/>
      <c r="S61" s="545"/>
      <c r="T61" s="545"/>
      <c r="U61" s="545"/>
      <c r="V61" s="545"/>
      <c r="W61" s="545"/>
      <c r="X61" s="545"/>
      <c r="Y61" s="545"/>
      <c r="Z61" s="545"/>
      <c r="AA61" s="545"/>
      <c r="AB61" s="545"/>
      <c r="AC61" s="545"/>
      <c r="AD61" s="545"/>
      <c r="AE61" s="545"/>
      <c r="AF61" s="545"/>
      <c r="AG61" s="545"/>
      <c r="AH61" s="545"/>
      <c r="AI61" s="545"/>
      <c r="AJ61" s="545"/>
      <c r="AK61" s="545"/>
      <c r="AL61" s="545"/>
      <c r="AM61" s="545"/>
      <c r="AN61" s="545"/>
      <c r="AO61" s="545"/>
      <c r="AP61" s="545"/>
      <c r="AQ61" s="534" t="s">
        <v>217</v>
      </c>
      <c r="AR61" s="535"/>
      <c r="AS61" s="535"/>
      <c r="AT61" s="535"/>
      <c r="AU61" s="535"/>
      <c r="AV61" s="535"/>
      <c r="AW61" s="536"/>
      <c r="AX61" s="537"/>
      <c r="AY61" s="538"/>
      <c r="AZ61" s="538"/>
      <c r="BA61" s="538"/>
      <c r="BB61" s="538"/>
      <c r="BC61" s="538"/>
      <c r="BD61" s="538"/>
      <c r="BE61" s="538"/>
      <c r="BF61" s="538"/>
      <c r="BG61" s="538"/>
      <c r="BH61" s="538"/>
      <c r="BI61" s="538"/>
      <c r="BJ61" s="538"/>
      <c r="BK61" s="538"/>
      <c r="BL61" s="538"/>
      <c r="BM61" s="538"/>
      <c r="BN61" s="538"/>
      <c r="BO61" s="538"/>
      <c r="BP61" s="539"/>
      <c r="BQ61" s="538"/>
      <c r="BR61" s="538"/>
      <c r="BS61" s="538"/>
      <c r="BT61" s="538"/>
      <c r="BU61" s="538"/>
      <c r="BV61" s="538"/>
      <c r="BW61" s="538"/>
      <c r="BX61" s="538"/>
      <c r="BY61" s="538"/>
      <c r="BZ61" s="538"/>
      <c r="CA61" s="538"/>
      <c r="CB61" s="538"/>
      <c r="CC61" s="538"/>
      <c r="CD61" s="538"/>
      <c r="CE61" s="538"/>
      <c r="CF61" s="538"/>
      <c r="CG61" s="538"/>
      <c r="CH61" s="538"/>
      <c r="CI61" s="538"/>
      <c r="CJ61" s="538"/>
      <c r="CK61" s="538"/>
      <c r="CL61" s="538"/>
      <c r="CM61" s="538"/>
      <c r="CN61" s="538"/>
      <c r="CO61" s="538"/>
      <c r="CP61" s="538"/>
      <c r="CQ61" s="538"/>
      <c r="CR61" s="538"/>
      <c r="CS61" s="538"/>
      <c r="CT61" s="538"/>
      <c r="CU61" s="538"/>
      <c r="CV61" s="538"/>
      <c r="CW61" s="538"/>
      <c r="CX61" s="538"/>
      <c r="CY61" s="538"/>
      <c r="CZ61" s="538"/>
      <c r="DA61" s="538"/>
      <c r="DB61" s="538" t="s">
        <v>192</v>
      </c>
      <c r="DC61" s="538"/>
      <c r="DD61" s="538"/>
      <c r="DE61" s="538"/>
      <c r="DF61" s="538"/>
      <c r="DG61" s="538"/>
      <c r="DH61" s="538"/>
      <c r="DI61" s="538"/>
      <c r="DJ61" s="538"/>
      <c r="DK61" s="538"/>
      <c r="DL61" s="538"/>
      <c r="DM61" s="538"/>
      <c r="DN61" s="538"/>
      <c r="DO61" s="538"/>
      <c r="DP61" s="538"/>
      <c r="DQ61" s="538"/>
      <c r="DR61" s="538"/>
      <c r="DS61" s="538"/>
      <c r="DT61" s="538" t="s">
        <v>192</v>
      </c>
      <c r="DU61" s="538"/>
      <c r="DV61" s="538"/>
      <c r="DW61" s="538"/>
      <c r="DX61" s="538"/>
      <c r="DY61" s="538"/>
      <c r="DZ61" s="538"/>
      <c r="EA61" s="538"/>
      <c r="EB61" s="538"/>
      <c r="EC61" s="538"/>
      <c r="ED61" s="538"/>
      <c r="EE61" s="538"/>
      <c r="EF61" s="538"/>
      <c r="EG61" s="538"/>
      <c r="EH61" s="538"/>
      <c r="EI61" s="538"/>
      <c r="EJ61" s="538"/>
      <c r="EK61" s="538"/>
      <c r="EL61" s="538"/>
      <c r="EM61" s="538"/>
      <c r="EN61" s="538"/>
      <c r="EO61" s="538"/>
      <c r="EP61" s="538"/>
      <c r="EQ61" s="538"/>
      <c r="ER61" s="538"/>
      <c r="ES61" s="538"/>
      <c r="ET61" s="538"/>
      <c r="EU61" s="538"/>
      <c r="EV61" s="538"/>
      <c r="EW61" s="538"/>
      <c r="EX61" s="538"/>
      <c r="EY61" s="538"/>
      <c r="EZ61" s="538"/>
      <c r="FA61" s="538"/>
      <c r="FB61" s="538"/>
      <c r="FC61" s="538"/>
      <c r="FD61" s="538"/>
      <c r="FE61" s="542"/>
    </row>
    <row r="62" spans="1:161" s="47" customFormat="1" ht="11.25" x14ac:dyDescent="0.2">
      <c r="A62" s="61"/>
      <c r="B62" s="545" t="s">
        <v>216</v>
      </c>
      <c r="C62" s="545"/>
      <c r="D62" s="545"/>
      <c r="E62" s="545"/>
      <c r="F62" s="545"/>
      <c r="G62" s="545"/>
      <c r="H62" s="545"/>
      <c r="I62" s="545"/>
      <c r="J62" s="545"/>
      <c r="K62" s="545"/>
      <c r="L62" s="545"/>
      <c r="M62" s="545"/>
      <c r="N62" s="545"/>
      <c r="O62" s="545"/>
      <c r="P62" s="545"/>
      <c r="Q62" s="545"/>
      <c r="R62" s="545"/>
      <c r="S62" s="545"/>
      <c r="T62" s="545"/>
      <c r="U62" s="545"/>
      <c r="V62" s="545"/>
      <c r="W62" s="545"/>
      <c r="X62" s="545"/>
      <c r="Y62" s="545"/>
      <c r="Z62" s="545"/>
      <c r="AA62" s="545"/>
      <c r="AB62" s="545"/>
      <c r="AC62" s="545"/>
      <c r="AD62" s="545"/>
      <c r="AE62" s="545"/>
      <c r="AF62" s="545"/>
      <c r="AG62" s="545"/>
      <c r="AH62" s="545"/>
      <c r="AI62" s="545"/>
      <c r="AJ62" s="545"/>
      <c r="AK62" s="545"/>
      <c r="AL62" s="545"/>
      <c r="AM62" s="545"/>
      <c r="AN62" s="545"/>
      <c r="AO62" s="545"/>
      <c r="AP62" s="545"/>
      <c r="AQ62" s="534" t="s">
        <v>215</v>
      </c>
      <c r="AR62" s="535"/>
      <c r="AS62" s="535"/>
      <c r="AT62" s="535"/>
      <c r="AU62" s="535"/>
      <c r="AV62" s="535"/>
      <c r="AW62" s="536"/>
      <c r="AX62" s="567"/>
      <c r="AY62" s="568"/>
      <c r="AZ62" s="568"/>
      <c r="BA62" s="568"/>
      <c r="BB62" s="568"/>
      <c r="BC62" s="568"/>
      <c r="BD62" s="568"/>
      <c r="BE62" s="568"/>
      <c r="BF62" s="568"/>
      <c r="BG62" s="568"/>
      <c r="BH62" s="568"/>
      <c r="BI62" s="568"/>
      <c r="BJ62" s="568"/>
      <c r="BK62" s="568"/>
      <c r="BL62" s="568"/>
      <c r="BM62" s="568"/>
      <c r="BN62" s="568"/>
      <c r="BO62" s="568"/>
      <c r="BP62" s="559"/>
      <c r="BQ62" s="568"/>
      <c r="BR62" s="568"/>
      <c r="BS62" s="568"/>
      <c r="BT62" s="568"/>
      <c r="BU62" s="568"/>
      <c r="BV62" s="568"/>
      <c r="BW62" s="568"/>
      <c r="BX62" s="568"/>
      <c r="BY62" s="568"/>
      <c r="BZ62" s="568"/>
      <c r="CA62" s="568"/>
      <c r="CB62" s="568"/>
      <c r="CC62" s="568"/>
      <c r="CD62" s="568"/>
      <c r="CE62" s="568"/>
      <c r="CF62" s="568"/>
      <c r="CG62" s="568"/>
      <c r="CH62" s="568"/>
      <c r="CI62" s="568"/>
      <c r="CJ62" s="568"/>
      <c r="CK62" s="568"/>
      <c r="CL62" s="568"/>
      <c r="CM62" s="568"/>
      <c r="CN62" s="568"/>
      <c r="CO62" s="568"/>
      <c r="CP62" s="568"/>
      <c r="CQ62" s="568"/>
      <c r="CR62" s="568"/>
      <c r="CS62" s="568"/>
      <c r="CT62" s="568"/>
      <c r="CU62" s="568"/>
      <c r="CV62" s="568"/>
      <c r="CW62" s="568"/>
      <c r="CX62" s="568"/>
      <c r="CY62" s="568"/>
      <c r="CZ62" s="568"/>
      <c r="DA62" s="568"/>
      <c r="DB62" s="568" t="s">
        <v>192</v>
      </c>
      <c r="DC62" s="568"/>
      <c r="DD62" s="568"/>
      <c r="DE62" s="568"/>
      <c r="DF62" s="568"/>
      <c r="DG62" s="568"/>
      <c r="DH62" s="568"/>
      <c r="DI62" s="568"/>
      <c r="DJ62" s="568"/>
      <c r="DK62" s="568"/>
      <c r="DL62" s="568"/>
      <c r="DM62" s="568"/>
      <c r="DN62" s="568"/>
      <c r="DO62" s="568"/>
      <c r="DP62" s="568"/>
      <c r="DQ62" s="568"/>
      <c r="DR62" s="568"/>
      <c r="DS62" s="568"/>
      <c r="DT62" s="538"/>
      <c r="DU62" s="538"/>
      <c r="DV62" s="538"/>
      <c r="DW62" s="538"/>
      <c r="DX62" s="538"/>
      <c r="DY62" s="538"/>
      <c r="DZ62" s="538"/>
      <c r="EA62" s="538"/>
      <c r="EB62" s="538"/>
      <c r="EC62" s="538"/>
      <c r="ED62" s="538"/>
      <c r="EE62" s="538"/>
      <c r="EF62" s="538"/>
      <c r="EG62" s="538"/>
      <c r="EH62" s="538"/>
      <c r="EI62" s="538"/>
      <c r="EJ62" s="538"/>
      <c r="EK62" s="538"/>
      <c r="EL62" s="538"/>
      <c r="EM62" s="538" t="s">
        <v>192</v>
      </c>
      <c r="EN62" s="538"/>
      <c r="EO62" s="538"/>
      <c r="EP62" s="538"/>
      <c r="EQ62" s="538"/>
      <c r="ER62" s="538"/>
      <c r="ES62" s="538"/>
      <c r="ET62" s="538"/>
      <c r="EU62" s="538"/>
      <c r="EV62" s="538"/>
      <c r="EW62" s="538"/>
      <c r="EX62" s="538"/>
      <c r="EY62" s="538"/>
      <c r="EZ62" s="538"/>
      <c r="FA62" s="538"/>
      <c r="FB62" s="538"/>
      <c r="FC62" s="538"/>
      <c r="FD62" s="538"/>
      <c r="FE62" s="542"/>
    </row>
    <row r="63" spans="1:161" s="47" customFormat="1" ht="11.25" x14ac:dyDescent="0.2">
      <c r="A63" s="61"/>
      <c r="B63" s="545" t="s">
        <v>200</v>
      </c>
      <c r="C63" s="545"/>
      <c r="D63" s="545"/>
      <c r="E63" s="545"/>
      <c r="F63" s="545"/>
      <c r="G63" s="545"/>
      <c r="H63" s="545"/>
      <c r="I63" s="545"/>
      <c r="J63" s="545"/>
      <c r="K63" s="545"/>
      <c r="L63" s="545"/>
      <c r="M63" s="545"/>
      <c r="N63" s="545"/>
      <c r="O63" s="545"/>
      <c r="P63" s="545"/>
      <c r="Q63" s="545"/>
      <c r="R63" s="545"/>
      <c r="S63" s="545"/>
      <c r="T63" s="545"/>
      <c r="U63" s="545"/>
      <c r="V63" s="545"/>
      <c r="W63" s="545"/>
      <c r="X63" s="545"/>
      <c r="Y63" s="545"/>
      <c r="Z63" s="545"/>
      <c r="AA63" s="545"/>
      <c r="AB63" s="545"/>
      <c r="AC63" s="545"/>
      <c r="AD63" s="545"/>
      <c r="AE63" s="545"/>
      <c r="AF63" s="545"/>
      <c r="AG63" s="545"/>
      <c r="AH63" s="545"/>
      <c r="AI63" s="545"/>
      <c r="AJ63" s="545"/>
      <c r="AK63" s="545"/>
      <c r="AL63" s="545"/>
      <c r="AM63" s="545"/>
      <c r="AN63" s="545"/>
      <c r="AO63" s="545"/>
      <c r="AP63" s="545"/>
      <c r="AQ63" s="534" t="s">
        <v>214</v>
      </c>
      <c r="AR63" s="535"/>
      <c r="AS63" s="535"/>
      <c r="AT63" s="535"/>
      <c r="AU63" s="535"/>
      <c r="AV63" s="535"/>
      <c r="AW63" s="536"/>
      <c r="AX63" s="537"/>
      <c r="AY63" s="538"/>
      <c r="AZ63" s="538"/>
      <c r="BA63" s="538"/>
      <c r="BB63" s="538"/>
      <c r="BC63" s="538"/>
      <c r="BD63" s="538"/>
      <c r="BE63" s="538"/>
      <c r="BF63" s="538"/>
      <c r="BG63" s="538"/>
      <c r="BH63" s="538"/>
      <c r="BI63" s="538"/>
      <c r="BJ63" s="538"/>
      <c r="BK63" s="538"/>
      <c r="BL63" s="538"/>
      <c r="BM63" s="538"/>
      <c r="BN63" s="538"/>
      <c r="BO63" s="538"/>
      <c r="BP63" s="538"/>
      <c r="BQ63" s="538"/>
      <c r="BR63" s="538"/>
      <c r="BS63" s="538"/>
      <c r="BT63" s="538"/>
      <c r="BU63" s="538"/>
      <c r="BV63" s="538"/>
      <c r="BW63" s="538"/>
      <c r="BX63" s="538"/>
      <c r="BY63" s="538"/>
      <c r="BZ63" s="538"/>
      <c r="CA63" s="538"/>
      <c r="CB63" s="538"/>
      <c r="CC63" s="538"/>
      <c r="CD63" s="538"/>
      <c r="CE63" s="538"/>
      <c r="CF63" s="538"/>
      <c r="CG63" s="538"/>
      <c r="CH63" s="538"/>
      <c r="CI63" s="538"/>
      <c r="CJ63" s="538"/>
      <c r="CK63" s="538"/>
      <c r="CL63" s="538"/>
      <c r="CM63" s="538"/>
      <c r="CN63" s="538"/>
      <c r="CO63" s="538"/>
      <c r="CP63" s="538"/>
      <c r="CQ63" s="538"/>
      <c r="CR63" s="538"/>
      <c r="CS63" s="538"/>
      <c r="CT63" s="538"/>
      <c r="CU63" s="538"/>
      <c r="CV63" s="538"/>
      <c r="CW63" s="538"/>
      <c r="CX63" s="538"/>
      <c r="CY63" s="538"/>
      <c r="CZ63" s="538"/>
      <c r="DA63" s="538"/>
      <c r="DB63" s="538"/>
      <c r="DC63" s="538"/>
      <c r="DD63" s="538"/>
      <c r="DE63" s="538"/>
      <c r="DF63" s="538"/>
      <c r="DG63" s="538"/>
      <c r="DH63" s="538"/>
      <c r="DI63" s="538"/>
      <c r="DJ63" s="538"/>
      <c r="DK63" s="538"/>
      <c r="DL63" s="538"/>
      <c r="DM63" s="538"/>
      <c r="DN63" s="538"/>
      <c r="DO63" s="538"/>
      <c r="DP63" s="538"/>
      <c r="DQ63" s="538"/>
      <c r="DR63" s="538"/>
      <c r="DS63" s="538"/>
      <c r="DT63" s="538"/>
      <c r="DU63" s="538"/>
      <c r="DV63" s="538"/>
      <c r="DW63" s="538"/>
      <c r="DX63" s="538"/>
      <c r="DY63" s="538"/>
      <c r="DZ63" s="538"/>
      <c r="EA63" s="538"/>
      <c r="EB63" s="538"/>
      <c r="EC63" s="538"/>
      <c r="ED63" s="538"/>
      <c r="EE63" s="538"/>
      <c r="EF63" s="538"/>
      <c r="EG63" s="538"/>
      <c r="EH63" s="538"/>
      <c r="EI63" s="538"/>
      <c r="EJ63" s="538"/>
      <c r="EK63" s="538"/>
      <c r="EL63" s="538"/>
      <c r="EM63" s="538"/>
      <c r="EN63" s="538"/>
      <c r="EO63" s="538"/>
      <c r="EP63" s="538"/>
      <c r="EQ63" s="538"/>
      <c r="ER63" s="538"/>
      <c r="ES63" s="538"/>
      <c r="ET63" s="538"/>
      <c r="EU63" s="538"/>
      <c r="EV63" s="538"/>
      <c r="EW63" s="538"/>
      <c r="EX63" s="538"/>
      <c r="EY63" s="538"/>
      <c r="EZ63" s="538"/>
      <c r="FA63" s="538"/>
      <c r="FB63" s="538"/>
      <c r="FC63" s="538"/>
      <c r="FD63" s="538"/>
      <c r="FE63" s="542"/>
    </row>
    <row r="64" spans="1:161" s="47" customFormat="1" ht="11.25" x14ac:dyDescent="0.2">
      <c r="A64" s="61"/>
      <c r="B64" s="533" t="s">
        <v>213</v>
      </c>
      <c r="C64" s="533"/>
      <c r="D64" s="533"/>
      <c r="E64" s="533"/>
      <c r="F64" s="533"/>
      <c r="G64" s="533"/>
      <c r="H64" s="533"/>
      <c r="I64" s="533"/>
      <c r="J64" s="533"/>
      <c r="K64" s="533"/>
      <c r="L64" s="533"/>
      <c r="M64" s="533"/>
      <c r="N64" s="533"/>
      <c r="O64" s="533"/>
      <c r="P64" s="533"/>
      <c r="Q64" s="533"/>
      <c r="R64" s="533"/>
      <c r="S64" s="533"/>
      <c r="T64" s="533"/>
      <c r="U64" s="533"/>
      <c r="V64" s="533"/>
      <c r="W64" s="533"/>
      <c r="X64" s="533"/>
      <c r="Y64" s="533"/>
      <c r="Z64" s="533"/>
      <c r="AA64" s="533"/>
      <c r="AB64" s="533"/>
      <c r="AC64" s="533"/>
      <c r="AD64" s="533"/>
      <c r="AE64" s="533"/>
      <c r="AF64" s="533"/>
      <c r="AG64" s="533"/>
      <c r="AH64" s="533"/>
      <c r="AI64" s="533"/>
      <c r="AJ64" s="533"/>
      <c r="AK64" s="533"/>
      <c r="AL64" s="533"/>
      <c r="AM64" s="533"/>
      <c r="AN64" s="533"/>
      <c r="AO64" s="533"/>
      <c r="AP64" s="533"/>
      <c r="AQ64" s="534" t="s">
        <v>212</v>
      </c>
      <c r="AR64" s="535"/>
      <c r="AS64" s="535"/>
      <c r="AT64" s="535"/>
      <c r="AU64" s="535"/>
      <c r="AV64" s="535"/>
      <c r="AW64" s="536"/>
      <c r="AX64" s="549" t="s">
        <v>82</v>
      </c>
      <c r="AY64" s="547"/>
      <c r="AZ64" s="543"/>
      <c r="BA64" s="543"/>
      <c r="BB64" s="543"/>
      <c r="BC64" s="543"/>
      <c r="BD64" s="543"/>
      <c r="BE64" s="543"/>
      <c r="BF64" s="543"/>
      <c r="BG64" s="543"/>
      <c r="BH64" s="543"/>
      <c r="BI64" s="543"/>
      <c r="BJ64" s="543"/>
      <c r="BK64" s="543"/>
      <c r="BL64" s="543"/>
      <c r="BM64" s="543"/>
      <c r="BN64" s="543"/>
      <c r="BO64" s="533" t="s">
        <v>84</v>
      </c>
      <c r="BP64" s="548"/>
      <c r="BQ64" s="539"/>
      <c r="BR64" s="543"/>
      <c r="BS64" s="543"/>
      <c r="BT64" s="543"/>
      <c r="BU64" s="543"/>
      <c r="BV64" s="543"/>
      <c r="BW64" s="543"/>
      <c r="BX64" s="543"/>
      <c r="BY64" s="543"/>
      <c r="BZ64" s="543"/>
      <c r="CA64" s="543"/>
      <c r="CB64" s="543"/>
      <c r="CC64" s="543"/>
      <c r="CD64" s="543"/>
      <c r="CE64" s="543"/>
      <c r="CF64" s="543"/>
      <c r="CG64" s="543"/>
      <c r="CH64" s="543"/>
      <c r="CI64" s="637"/>
      <c r="CJ64" s="546" t="s">
        <v>82</v>
      </c>
      <c r="CK64" s="547"/>
      <c r="CL64" s="543"/>
      <c r="CM64" s="543"/>
      <c r="CN64" s="543"/>
      <c r="CO64" s="543"/>
      <c r="CP64" s="543"/>
      <c r="CQ64" s="543"/>
      <c r="CR64" s="543"/>
      <c r="CS64" s="543"/>
      <c r="CT64" s="543"/>
      <c r="CU64" s="543"/>
      <c r="CV64" s="543"/>
      <c r="CW64" s="543"/>
      <c r="CX64" s="543"/>
      <c r="CY64" s="543"/>
      <c r="CZ64" s="533" t="s">
        <v>84</v>
      </c>
      <c r="DA64" s="548"/>
      <c r="DB64" s="546" t="s">
        <v>82</v>
      </c>
      <c r="DC64" s="547"/>
      <c r="DD64" s="543"/>
      <c r="DE64" s="543"/>
      <c r="DF64" s="543"/>
      <c r="DG64" s="543"/>
      <c r="DH64" s="543"/>
      <c r="DI64" s="543"/>
      <c r="DJ64" s="543"/>
      <c r="DK64" s="543"/>
      <c r="DL64" s="543"/>
      <c r="DM64" s="543"/>
      <c r="DN64" s="543"/>
      <c r="DO64" s="543"/>
      <c r="DP64" s="543"/>
      <c r="DQ64" s="543"/>
      <c r="DR64" s="533" t="s">
        <v>84</v>
      </c>
      <c r="DS64" s="548"/>
      <c r="DT64" s="546" t="s">
        <v>82</v>
      </c>
      <c r="DU64" s="547"/>
      <c r="DV64" s="543"/>
      <c r="DW64" s="543"/>
      <c r="DX64" s="543"/>
      <c r="DY64" s="543"/>
      <c r="DZ64" s="543"/>
      <c r="EA64" s="543"/>
      <c r="EB64" s="543"/>
      <c r="EC64" s="543"/>
      <c r="ED64" s="543"/>
      <c r="EE64" s="543"/>
      <c r="EF64" s="543"/>
      <c r="EG64" s="543"/>
      <c r="EH64" s="543"/>
      <c r="EI64" s="543"/>
      <c r="EJ64" s="543"/>
      <c r="EK64" s="533" t="s">
        <v>84</v>
      </c>
      <c r="EL64" s="548"/>
      <c r="EM64" s="546" t="s">
        <v>82</v>
      </c>
      <c r="EN64" s="547"/>
      <c r="EO64" s="543"/>
      <c r="EP64" s="543"/>
      <c r="EQ64" s="543"/>
      <c r="ER64" s="543"/>
      <c r="ES64" s="543"/>
      <c r="ET64" s="543"/>
      <c r="EU64" s="543"/>
      <c r="EV64" s="543"/>
      <c r="EW64" s="543"/>
      <c r="EX64" s="543"/>
      <c r="EY64" s="543"/>
      <c r="EZ64" s="543"/>
      <c r="FA64" s="543"/>
      <c r="FB64" s="543"/>
      <c r="FC64" s="543"/>
      <c r="FD64" s="533" t="s">
        <v>84</v>
      </c>
      <c r="FE64" s="544"/>
    </row>
    <row r="65" spans="1:161" s="47" customFormat="1" ht="11.25" x14ac:dyDescent="0.2">
      <c r="A65" s="60"/>
      <c r="B65" s="555" t="s">
        <v>211</v>
      </c>
      <c r="C65" s="555"/>
      <c r="D65" s="555"/>
      <c r="E65" s="555"/>
      <c r="F65" s="555"/>
      <c r="G65" s="555"/>
      <c r="H65" s="555"/>
      <c r="I65" s="555"/>
      <c r="J65" s="555"/>
      <c r="K65" s="555"/>
      <c r="L65" s="555"/>
      <c r="M65" s="555"/>
      <c r="N65" s="555"/>
      <c r="O65" s="555"/>
      <c r="P65" s="555"/>
      <c r="Q65" s="555"/>
      <c r="R65" s="555"/>
      <c r="S65" s="555"/>
      <c r="T65" s="555"/>
      <c r="U65" s="555"/>
      <c r="V65" s="555"/>
      <c r="W65" s="555"/>
      <c r="X65" s="555"/>
      <c r="Y65" s="555"/>
      <c r="Z65" s="555"/>
      <c r="AA65" s="555"/>
      <c r="AB65" s="555"/>
      <c r="AC65" s="555"/>
      <c r="AD65" s="555"/>
      <c r="AE65" s="555"/>
      <c r="AF65" s="555"/>
      <c r="AG65" s="555"/>
      <c r="AH65" s="555"/>
      <c r="AI65" s="555"/>
      <c r="AJ65" s="555"/>
      <c r="AK65" s="555"/>
      <c r="AL65" s="555"/>
      <c r="AM65" s="555"/>
      <c r="AN65" s="555"/>
      <c r="AO65" s="555"/>
      <c r="AP65" s="555"/>
      <c r="AQ65" s="521" t="s">
        <v>210</v>
      </c>
      <c r="AR65" s="522"/>
      <c r="AS65" s="522"/>
      <c r="AT65" s="522"/>
      <c r="AU65" s="522"/>
      <c r="AV65" s="522"/>
      <c r="AW65" s="523"/>
      <c r="AX65" s="556" t="s">
        <v>192</v>
      </c>
      <c r="AY65" s="557"/>
      <c r="AZ65" s="557"/>
      <c r="BA65" s="557"/>
      <c r="BB65" s="557"/>
      <c r="BC65" s="557"/>
      <c r="BD65" s="557"/>
      <c r="BE65" s="557"/>
      <c r="BF65" s="557"/>
      <c r="BG65" s="557"/>
      <c r="BH65" s="557"/>
      <c r="BI65" s="557"/>
      <c r="BJ65" s="557"/>
      <c r="BK65" s="557"/>
      <c r="BL65" s="557"/>
      <c r="BM65" s="557"/>
      <c r="BN65" s="557"/>
      <c r="BO65" s="557"/>
      <c r="BP65" s="558"/>
      <c r="BQ65" s="559" t="s">
        <v>192</v>
      </c>
      <c r="BR65" s="557"/>
      <c r="BS65" s="557"/>
      <c r="BT65" s="557"/>
      <c r="BU65" s="557"/>
      <c r="BV65" s="557"/>
      <c r="BW65" s="557"/>
      <c r="BX65" s="557"/>
      <c r="BY65" s="557"/>
      <c r="BZ65" s="557"/>
      <c r="CA65" s="557"/>
      <c r="CB65" s="557"/>
      <c r="CC65" s="557"/>
      <c r="CD65" s="557"/>
      <c r="CE65" s="557"/>
      <c r="CF65" s="557"/>
      <c r="CG65" s="557"/>
      <c r="CH65" s="557"/>
      <c r="CI65" s="558"/>
      <c r="CJ65" s="559" t="s">
        <v>192</v>
      </c>
      <c r="CK65" s="557"/>
      <c r="CL65" s="557"/>
      <c r="CM65" s="557"/>
      <c r="CN65" s="557"/>
      <c r="CO65" s="557"/>
      <c r="CP65" s="557"/>
      <c r="CQ65" s="557"/>
      <c r="CR65" s="557"/>
      <c r="CS65" s="557"/>
      <c r="CT65" s="557"/>
      <c r="CU65" s="557"/>
      <c r="CV65" s="557"/>
      <c r="CW65" s="557"/>
      <c r="CX65" s="557"/>
      <c r="CY65" s="557"/>
      <c r="CZ65" s="557"/>
      <c r="DA65" s="558"/>
      <c r="DB65" s="559" t="s">
        <v>192</v>
      </c>
      <c r="DC65" s="557"/>
      <c r="DD65" s="557"/>
      <c r="DE65" s="557"/>
      <c r="DF65" s="557"/>
      <c r="DG65" s="557"/>
      <c r="DH65" s="557"/>
      <c r="DI65" s="557"/>
      <c r="DJ65" s="557"/>
      <c r="DK65" s="557"/>
      <c r="DL65" s="557"/>
      <c r="DM65" s="557"/>
      <c r="DN65" s="557"/>
      <c r="DO65" s="557"/>
      <c r="DP65" s="557"/>
      <c r="DQ65" s="557"/>
      <c r="DR65" s="557"/>
      <c r="DS65" s="558"/>
      <c r="DT65" s="560" t="s">
        <v>82</v>
      </c>
      <c r="DU65" s="561"/>
      <c r="DV65" s="557"/>
      <c r="DW65" s="557"/>
      <c r="DX65" s="557"/>
      <c r="DY65" s="557"/>
      <c r="DZ65" s="557"/>
      <c r="EA65" s="557"/>
      <c r="EB65" s="557"/>
      <c r="EC65" s="557"/>
      <c r="ED65" s="557"/>
      <c r="EE65" s="557"/>
      <c r="EF65" s="557"/>
      <c r="EG65" s="557"/>
      <c r="EH65" s="557"/>
      <c r="EI65" s="557"/>
      <c r="EJ65" s="557"/>
      <c r="EK65" s="519" t="s">
        <v>84</v>
      </c>
      <c r="EL65" s="620"/>
      <c r="EM65" s="560" t="s">
        <v>82</v>
      </c>
      <c r="EN65" s="561"/>
      <c r="EO65" s="557"/>
      <c r="EP65" s="557"/>
      <c r="EQ65" s="557"/>
      <c r="ER65" s="557"/>
      <c r="ES65" s="557"/>
      <c r="ET65" s="557"/>
      <c r="EU65" s="557"/>
      <c r="EV65" s="557"/>
      <c r="EW65" s="557"/>
      <c r="EX65" s="557"/>
      <c r="EY65" s="557"/>
      <c r="EZ65" s="557"/>
      <c r="FA65" s="557"/>
      <c r="FB65" s="557"/>
      <c r="FC65" s="557"/>
      <c r="FD65" s="519" t="s">
        <v>84</v>
      </c>
      <c r="FE65" s="564"/>
    </row>
    <row r="66" spans="1:161" s="47" customFormat="1" ht="11.25" x14ac:dyDescent="0.2">
      <c r="A66" s="48"/>
      <c r="B66" s="550" t="s">
        <v>209</v>
      </c>
      <c r="C66" s="550"/>
      <c r="D66" s="550"/>
      <c r="E66" s="550"/>
      <c r="F66" s="550"/>
      <c r="G66" s="550"/>
      <c r="H66" s="550"/>
      <c r="I66" s="550"/>
      <c r="J66" s="550"/>
      <c r="K66" s="550"/>
      <c r="L66" s="550"/>
      <c r="M66" s="550"/>
      <c r="N66" s="550"/>
      <c r="O66" s="550"/>
      <c r="P66" s="550"/>
      <c r="Q66" s="550"/>
      <c r="R66" s="550"/>
      <c r="S66" s="550"/>
      <c r="T66" s="550"/>
      <c r="U66" s="550"/>
      <c r="V66" s="550"/>
      <c r="W66" s="550"/>
      <c r="X66" s="550"/>
      <c r="Y66" s="550"/>
      <c r="Z66" s="550"/>
      <c r="AA66" s="550"/>
      <c r="AB66" s="550"/>
      <c r="AC66" s="550"/>
      <c r="AD66" s="550"/>
      <c r="AE66" s="550"/>
      <c r="AF66" s="550"/>
      <c r="AG66" s="550"/>
      <c r="AH66" s="550"/>
      <c r="AI66" s="550"/>
      <c r="AJ66" s="550"/>
      <c r="AK66" s="550"/>
      <c r="AL66" s="550"/>
      <c r="AM66" s="550"/>
      <c r="AN66" s="550"/>
      <c r="AO66" s="550"/>
      <c r="AP66" s="550"/>
      <c r="AQ66" s="530"/>
      <c r="AR66" s="531"/>
      <c r="AS66" s="531"/>
      <c r="AT66" s="531"/>
      <c r="AU66" s="531"/>
      <c r="AV66" s="531"/>
      <c r="AW66" s="532"/>
      <c r="AX66" s="525"/>
      <c r="AY66" s="517"/>
      <c r="AZ66" s="517"/>
      <c r="BA66" s="517"/>
      <c r="BB66" s="517"/>
      <c r="BC66" s="517"/>
      <c r="BD66" s="517"/>
      <c r="BE66" s="517"/>
      <c r="BF66" s="517"/>
      <c r="BG66" s="517"/>
      <c r="BH66" s="517"/>
      <c r="BI66" s="517"/>
      <c r="BJ66" s="517"/>
      <c r="BK66" s="517"/>
      <c r="BL66" s="517"/>
      <c r="BM66" s="517"/>
      <c r="BN66" s="517"/>
      <c r="BO66" s="517"/>
      <c r="BP66" s="518"/>
      <c r="BQ66" s="516"/>
      <c r="BR66" s="517"/>
      <c r="BS66" s="517"/>
      <c r="BT66" s="517"/>
      <c r="BU66" s="517"/>
      <c r="BV66" s="517"/>
      <c r="BW66" s="517"/>
      <c r="BX66" s="517"/>
      <c r="BY66" s="517"/>
      <c r="BZ66" s="517"/>
      <c r="CA66" s="517"/>
      <c r="CB66" s="517"/>
      <c r="CC66" s="517"/>
      <c r="CD66" s="517"/>
      <c r="CE66" s="517"/>
      <c r="CF66" s="517"/>
      <c r="CG66" s="517"/>
      <c r="CH66" s="517"/>
      <c r="CI66" s="518"/>
      <c r="CJ66" s="516"/>
      <c r="CK66" s="517"/>
      <c r="CL66" s="517"/>
      <c r="CM66" s="517"/>
      <c r="CN66" s="517"/>
      <c r="CO66" s="517"/>
      <c r="CP66" s="517"/>
      <c r="CQ66" s="517"/>
      <c r="CR66" s="517"/>
      <c r="CS66" s="517"/>
      <c r="CT66" s="517"/>
      <c r="CU66" s="517"/>
      <c r="CV66" s="517"/>
      <c r="CW66" s="517"/>
      <c r="CX66" s="517"/>
      <c r="CY66" s="517"/>
      <c r="CZ66" s="517"/>
      <c r="DA66" s="518"/>
      <c r="DB66" s="516"/>
      <c r="DC66" s="517"/>
      <c r="DD66" s="517"/>
      <c r="DE66" s="517"/>
      <c r="DF66" s="517"/>
      <c r="DG66" s="517"/>
      <c r="DH66" s="517"/>
      <c r="DI66" s="517"/>
      <c r="DJ66" s="517"/>
      <c r="DK66" s="517"/>
      <c r="DL66" s="517"/>
      <c r="DM66" s="517"/>
      <c r="DN66" s="517"/>
      <c r="DO66" s="517"/>
      <c r="DP66" s="517"/>
      <c r="DQ66" s="517"/>
      <c r="DR66" s="517"/>
      <c r="DS66" s="518"/>
      <c r="DT66" s="562"/>
      <c r="DU66" s="563"/>
      <c r="DV66" s="517"/>
      <c r="DW66" s="517"/>
      <c r="DX66" s="517"/>
      <c r="DY66" s="517"/>
      <c r="DZ66" s="517"/>
      <c r="EA66" s="517"/>
      <c r="EB66" s="517"/>
      <c r="EC66" s="517"/>
      <c r="ED66" s="517"/>
      <c r="EE66" s="517"/>
      <c r="EF66" s="517"/>
      <c r="EG66" s="517"/>
      <c r="EH66" s="517"/>
      <c r="EI66" s="517"/>
      <c r="EJ66" s="517"/>
      <c r="EK66" s="565"/>
      <c r="EL66" s="621"/>
      <c r="EM66" s="562"/>
      <c r="EN66" s="563"/>
      <c r="EO66" s="517"/>
      <c r="EP66" s="517"/>
      <c r="EQ66" s="517"/>
      <c r="ER66" s="517"/>
      <c r="ES66" s="517"/>
      <c r="ET66" s="517"/>
      <c r="EU66" s="517"/>
      <c r="EV66" s="517"/>
      <c r="EW66" s="517"/>
      <c r="EX66" s="517"/>
      <c r="EY66" s="517"/>
      <c r="EZ66" s="517"/>
      <c r="FA66" s="517"/>
      <c r="FB66" s="517"/>
      <c r="FC66" s="517"/>
      <c r="FD66" s="565"/>
      <c r="FE66" s="566"/>
    </row>
    <row r="67" spans="1:161" s="47" customFormat="1" ht="11.25" x14ac:dyDescent="0.2">
      <c r="A67" s="48"/>
      <c r="B67" s="545" t="s">
        <v>208</v>
      </c>
      <c r="C67" s="545"/>
      <c r="D67" s="545"/>
      <c r="E67" s="545"/>
      <c r="F67" s="545"/>
      <c r="G67" s="545"/>
      <c r="H67" s="545"/>
      <c r="I67" s="545"/>
      <c r="J67" s="545"/>
      <c r="K67" s="545"/>
      <c r="L67" s="545"/>
      <c r="M67" s="545"/>
      <c r="N67" s="545"/>
      <c r="O67" s="545"/>
      <c r="P67" s="545"/>
      <c r="Q67" s="545"/>
      <c r="R67" s="545"/>
      <c r="S67" s="545"/>
      <c r="T67" s="545"/>
      <c r="U67" s="545"/>
      <c r="V67" s="545"/>
      <c r="W67" s="545"/>
      <c r="X67" s="545"/>
      <c r="Y67" s="545"/>
      <c r="Z67" s="545"/>
      <c r="AA67" s="545"/>
      <c r="AB67" s="545"/>
      <c r="AC67" s="545"/>
      <c r="AD67" s="545"/>
      <c r="AE67" s="545"/>
      <c r="AF67" s="545"/>
      <c r="AG67" s="545"/>
      <c r="AH67" s="545"/>
      <c r="AI67" s="545"/>
      <c r="AJ67" s="545"/>
      <c r="AK67" s="545"/>
      <c r="AL67" s="545"/>
      <c r="AM67" s="545"/>
      <c r="AN67" s="545"/>
      <c r="AO67" s="545"/>
      <c r="AP67" s="545"/>
      <c r="AQ67" s="534" t="s">
        <v>207</v>
      </c>
      <c r="AR67" s="535"/>
      <c r="AS67" s="535"/>
      <c r="AT67" s="535"/>
      <c r="AU67" s="535"/>
      <c r="AV67" s="535"/>
      <c r="AW67" s="536"/>
      <c r="AX67" s="537" t="s">
        <v>192</v>
      </c>
      <c r="AY67" s="538"/>
      <c r="AZ67" s="538"/>
      <c r="BA67" s="538"/>
      <c r="BB67" s="538"/>
      <c r="BC67" s="538"/>
      <c r="BD67" s="538"/>
      <c r="BE67" s="538"/>
      <c r="BF67" s="538"/>
      <c r="BG67" s="538"/>
      <c r="BH67" s="538"/>
      <c r="BI67" s="538"/>
      <c r="BJ67" s="538"/>
      <c r="BK67" s="538"/>
      <c r="BL67" s="538"/>
      <c r="BM67" s="538"/>
      <c r="BN67" s="538"/>
      <c r="BO67" s="538"/>
      <c r="BP67" s="539"/>
      <c r="BQ67" s="538" t="s">
        <v>192</v>
      </c>
      <c r="BR67" s="538"/>
      <c r="BS67" s="538"/>
      <c r="BT67" s="538"/>
      <c r="BU67" s="538"/>
      <c r="BV67" s="538"/>
      <c r="BW67" s="538"/>
      <c r="BX67" s="538"/>
      <c r="BY67" s="538"/>
      <c r="BZ67" s="538"/>
      <c r="CA67" s="538"/>
      <c r="CB67" s="538"/>
      <c r="CC67" s="538"/>
      <c r="CD67" s="538"/>
      <c r="CE67" s="538"/>
      <c r="CF67" s="538"/>
      <c r="CG67" s="538"/>
      <c r="CH67" s="538"/>
      <c r="CI67" s="538"/>
      <c r="CJ67" s="546" t="s">
        <v>82</v>
      </c>
      <c r="CK67" s="547"/>
      <c r="CL67" s="543"/>
      <c r="CM67" s="543"/>
      <c r="CN67" s="543"/>
      <c r="CO67" s="543"/>
      <c r="CP67" s="543"/>
      <c r="CQ67" s="543"/>
      <c r="CR67" s="543"/>
      <c r="CS67" s="543"/>
      <c r="CT67" s="543"/>
      <c r="CU67" s="543"/>
      <c r="CV67" s="543"/>
      <c r="CW67" s="543"/>
      <c r="CX67" s="543"/>
      <c r="CY67" s="543"/>
      <c r="CZ67" s="533" t="s">
        <v>84</v>
      </c>
      <c r="DA67" s="548"/>
      <c r="DB67" s="538" t="s">
        <v>192</v>
      </c>
      <c r="DC67" s="538"/>
      <c r="DD67" s="538"/>
      <c r="DE67" s="538"/>
      <c r="DF67" s="538"/>
      <c r="DG67" s="538"/>
      <c r="DH67" s="538"/>
      <c r="DI67" s="538"/>
      <c r="DJ67" s="538"/>
      <c r="DK67" s="538"/>
      <c r="DL67" s="538"/>
      <c r="DM67" s="538"/>
      <c r="DN67" s="538"/>
      <c r="DO67" s="538"/>
      <c r="DP67" s="538"/>
      <c r="DQ67" s="538"/>
      <c r="DR67" s="538"/>
      <c r="DS67" s="538"/>
      <c r="DT67" s="546" t="s">
        <v>82</v>
      </c>
      <c r="DU67" s="547"/>
      <c r="DV67" s="543"/>
      <c r="DW67" s="543"/>
      <c r="DX67" s="543"/>
      <c r="DY67" s="543"/>
      <c r="DZ67" s="543"/>
      <c r="EA67" s="543"/>
      <c r="EB67" s="543"/>
      <c r="EC67" s="543"/>
      <c r="ED67" s="543"/>
      <c r="EE67" s="543"/>
      <c r="EF67" s="543"/>
      <c r="EG67" s="543"/>
      <c r="EH67" s="543"/>
      <c r="EI67" s="543"/>
      <c r="EJ67" s="543"/>
      <c r="EK67" s="533" t="s">
        <v>84</v>
      </c>
      <c r="EL67" s="548"/>
      <c r="EM67" s="546" t="s">
        <v>82</v>
      </c>
      <c r="EN67" s="547"/>
      <c r="EO67" s="543"/>
      <c r="EP67" s="543"/>
      <c r="EQ67" s="543"/>
      <c r="ER67" s="543"/>
      <c r="ES67" s="543"/>
      <c r="ET67" s="543"/>
      <c r="EU67" s="543"/>
      <c r="EV67" s="543"/>
      <c r="EW67" s="543"/>
      <c r="EX67" s="543"/>
      <c r="EY67" s="543"/>
      <c r="EZ67" s="543"/>
      <c r="FA67" s="543"/>
      <c r="FB67" s="543"/>
      <c r="FC67" s="543"/>
      <c r="FD67" s="533" t="s">
        <v>84</v>
      </c>
      <c r="FE67" s="544"/>
    </row>
    <row r="68" spans="1:161" s="47" customFormat="1" ht="24" customHeight="1" x14ac:dyDescent="0.2">
      <c r="A68" s="48"/>
      <c r="B68" s="551" t="s">
        <v>206</v>
      </c>
      <c r="C68" s="551"/>
      <c r="D68" s="551"/>
      <c r="E68" s="551"/>
      <c r="F68" s="551"/>
      <c r="G68" s="551"/>
      <c r="H68" s="551"/>
      <c r="I68" s="551"/>
      <c r="J68" s="551"/>
      <c r="K68" s="551"/>
      <c r="L68" s="551"/>
      <c r="M68" s="551"/>
      <c r="N68" s="551"/>
      <c r="O68" s="551"/>
      <c r="P68" s="551"/>
      <c r="Q68" s="551"/>
      <c r="R68" s="551"/>
      <c r="S68" s="551"/>
      <c r="T68" s="551"/>
      <c r="U68" s="551"/>
      <c r="V68" s="551"/>
      <c r="W68" s="551"/>
      <c r="X68" s="551"/>
      <c r="Y68" s="551"/>
      <c r="Z68" s="551"/>
      <c r="AA68" s="551"/>
      <c r="AB68" s="551"/>
      <c r="AC68" s="551"/>
      <c r="AD68" s="551"/>
      <c r="AE68" s="551"/>
      <c r="AF68" s="551"/>
      <c r="AG68" s="551"/>
      <c r="AH68" s="551"/>
      <c r="AI68" s="551"/>
      <c r="AJ68" s="551"/>
      <c r="AK68" s="551"/>
      <c r="AL68" s="551"/>
      <c r="AM68" s="551"/>
      <c r="AN68" s="551"/>
      <c r="AO68" s="551"/>
      <c r="AP68" s="551"/>
      <c r="AQ68" s="552" t="s">
        <v>205</v>
      </c>
      <c r="AR68" s="553"/>
      <c r="AS68" s="553"/>
      <c r="AT68" s="553"/>
      <c r="AU68" s="553"/>
      <c r="AV68" s="553"/>
      <c r="AW68" s="554"/>
      <c r="AX68" s="537" t="s">
        <v>192</v>
      </c>
      <c r="AY68" s="538"/>
      <c r="AZ68" s="538"/>
      <c r="BA68" s="538"/>
      <c r="BB68" s="538"/>
      <c r="BC68" s="538"/>
      <c r="BD68" s="538"/>
      <c r="BE68" s="538"/>
      <c r="BF68" s="538"/>
      <c r="BG68" s="538"/>
      <c r="BH68" s="538"/>
      <c r="BI68" s="538"/>
      <c r="BJ68" s="538"/>
      <c r="BK68" s="538"/>
      <c r="BL68" s="538"/>
      <c r="BM68" s="538"/>
      <c r="BN68" s="538"/>
      <c r="BO68" s="538"/>
      <c r="BP68" s="539"/>
      <c r="BQ68" s="538" t="s">
        <v>192</v>
      </c>
      <c r="BR68" s="538"/>
      <c r="BS68" s="538"/>
      <c r="BT68" s="538"/>
      <c r="BU68" s="538"/>
      <c r="BV68" s="538"/>
      <c r="BW68" s="538"/>
      <c r="BX68" s="538"/>
      <c r="BY68" s="538"/>
      <c r="BZ68" s="538"/>
      <c r="CA68" s="538"/>
      <c r="CB68" s="538"/>
      <c r="CC68" s="538"/>
      <c r="CD68" s="538"/>
      <c r="CE68" s="538"/>
      <c r="CF68" s="538"/>
      <c r="CG68" s="538"/>
      <c r="CH68" s="538"/>
      <c r="CI68" s="538"/>
      <c r="CJ68" s="546" t="s">
        <v>82</v>
      </c>
      <c r="CK68" s="547"/>
      <c r="CL68" s="543"/>
      <c r="CM68" s="543"/>
      <c r="CN68" s="543"/>
      <c r="CO68" s="543"/>
      <c r="CP68" s="543"/>
      <c r="CQ68" s="543"/>
      <c r="CR68" s="543"/>
      <c r="CS68" s="543"/>
      <c r="CT68" s="543"/>
      <c r="CU68" s="543"/>
      <c r="CV68" s="543"/>
      <c r="CW68" s="543"/>
      <c r="CX68" s="543"/>
      <c r="CY68" s="543"/>
      <c r="CZ68" s="533" t="s">
        <v>84</v>
      </c>
      <c r="DA68" s="548"/>
      <c r="DB68" s="538" t="s">
        <v>192</v>
      </c>
      <c r="DC68" s="538"/>
      <c r="DD68" s="538"/>
      <c r="DE68" s="538"/>
      <c r="DF68" s="538"/>
      <c r="DG68" s="538"/>
      <c r="DH68" s="538"/>
      <c r="DI68" s="538"/>
      <c r="DJ68" s="538"/>
      <c r="DK68" s="538"/>
      <c r="DL68" s="538"/>
      <c r="DM68" s="538"/>
      <c r="DN68" s="538"/>
      <c r="DO68" s="538"/>
      <c r="DP68" s="538"/>
      <c r="DQ68" s="538"/>
      <c r="DR68" s="538"/>
      <c r="DS68" s="538"/>
      <c r="DT68" s="546" t="s">
        <v>82</v>
      </c>
      <c r="DU68" s="547"/>
      <c r="DV68" s="543"/>
      <c r="DW68" s="543"/>
      <c r="DX68" s="543"/>
      <c r="DY68" s="543"/>
      <c r="DZ68" s="543"/>
      <c r="EA68" s="543"/>
      <c r="EB68" s="543"/>
      <c r="EC68" s="543"/>
      <c r="ED68" s="543"/>
      <c r="EE68" s="543"/>
      <c r="EF68" s="543"/>
      <c r="EG68" s="543"/>
      <c r="EH68" s="543"/>
      <c r="EI68" s="543"/>
      <c r="EJ68" s="543"/>
      <c r="EK68" s="533" t="s">
        <v>84</v>
      </c>
      <c r="EL68" s="548"/>
      <c r="EM68" s="546" t="s">
        <v>82</v>
      </c>
      <c r="EN68" s="547"/>
      <c r="EO68" s="543"/>
      <c r="EP68" s="543"/>
      <c r="EQ68" s="543"/>
      <c r="ER68" s="543"/>
      <c r="ES68" s="543"/>
      <c r="ET68" s="543"/>
      <c r="EU68" s="543"/>
      <c r="EV68" s="543"/>
      <c r="EW68" s="543"/>
      <c r="EX68" s="543"/>
      <c r="EY68" s="543"/>
      <c r="EZ68" s="543"/>
      <c r="FA68" s="543"/>
      <c r="FB68" s="543"/>
      <c r="FC68" s="543"/>
      <c r="FD68" s="533" t="s">
        <v>84</v>
      </c>
      <c r="FE68" s="544"/>
    </row>
    <row r="69" spans="1:161" s="47" customFormat="1" ht="11.25" x14ac:dyDescent="0.2">
      <c r="A69" s="61"/>
      <c r="B69" s="545" t="s">
        <v>204</v>
      </c>
      <c r="C69" s="545"/>
      <c r="D69" s="545"/>
      <c r="E69" s="545"/>
      <c r="F69" s="545"/>
      <c r="G69" s="545"/>
      <c r="H69" s="545"/>
      <c r="I69" s="545"/>
      <c r="J69" s="545"/>
      <c r="K69" s="545"/>
      <c r="L69" s="545"/>
      <c r="M69" s="545"/>
      <c r="N69" s="545"/>
      <c r="O69" s="545"/>
      <c r="P69" s="545"/>
      <c r="Q69" s="545"/>
      <c r="R69" s="545"/>
      <c r="S69" s="545"/>
      <c r="T69" s="545"/>
      <c r="U69" s="545"/>
      <c r="V69" s="545"/>
      <c r="W69" s="545"/>
      <c r="X69" s="545"/>
      <c r="Y69" s="545"/>
      <c r="Z69" s="545"/>
      <c r="AA69" s="545"/>
      <c r="AB69" s="545"/>
      <c r="AC69" s="545"/>
      <c r="AD69" s="545"/>
      <c r="AE69" s="545"/>
      <c r="AF69" s="545"/>
      <c r="AG69" s="545"/>
      <c r="AH69" s="545"/>
      <c r="AI69" s="545"/>
      <c r="AJ69" s="545"/>
      <c r="AK69" s="545"/>
      <c r="AL69" s="545"/>
      <c r="AM69" s="545"/>
      <c r="AN69" s="545"/>
      <c r="AO69" s="545"/>
      <c r="AP69" s="545"/>
      <c r="AQ69" s="534" t="s">
        <v>203</v>
      </c>
      <c r="AR69" s="535"/>
      <c r="AS69" s="535"/>
      <c r="AT69" s="535"/>
      <c r="AU69" s="535"/>
      <c r="AV69" s="535"/>
      <c r="AW69" s="536"/>
      <c r="AX69" s="549" t="s">
        <v>82</v>
      </c>
      <c r="AY69" s="547"/>
      <c r="AZ69" s="543"/>
      <c r="BA69" s="543"/>
      <c r="BB69" s="543"/>
      <c r="BC69" s="543"/>
      <c r="BD69" s="543"/>
      <c r="BE69" s="543"/>
      <c r="BF69" s="543"/>
      <c r="BG69" s="543"/>
      <c r="BH69" s="543"/>
      <c r="BI69" s="543"/>
      <c r="BJ69" s="543"/>
      <c r="BK69" s="543"/>
      <c r="BL69" s="543"/>
      <c r="BM69" s="543"/>
      <c r="BN69" s="543"/>
      <c r="BO69" s="533" t="s">
        <v>84</v>
      </c>
      <c r="BP69" s="548"/>
      <c r="BQ69" s="538"/>
      <c r="BR69" s="538"/>
      <c r="BS69" s="538"/>
      <c r="BT69" s="538"/>
      <c r="BU69" s="538"/>
      <c r="BV69" s="538"/>
      <c r="BW69" s="538"/>
      <c r="BX69" s="538"/>
      <c r="BY69" s="538"/>
      <c r="BZ69" s="538"/>
      <c r="CA69" s="538"/>
      <c r="CB69" s="538"/>
      <c r="CC69" s="538"/>
      <c r="CD69" s="538"/>
      <c r="CE69" s="538"/>
      <c r="CF69" s="538"/>
      <c r="CG69" s="538"/>
      <c r="CH69" s="538"/>
      <c r="CI69" s="538"/>
      <c r="CJ69" s="538"/>
      <c r="CK69" s="538"/>
      <c r="CL69" s="538"/>
      <c r="CM69" s="538"/>
      <c r="CN69" s="538"/>
      <c r="CO69" s="538"/>
      <c r="CP69" s="538"/>
      <c r="CQ69" s="538"/>
      <c r="CR69" s="538"/>
      <c r="CS69" s="538"/>
      <c r="CT69" s="538"/>
      <c r="CU69" s="538"/>
      <c r="CV69" s="538"/>
      <c r="CW69" s="538"/>
      <c r="CX69" s="538"/>
      <c r="CY69" s="538"/>
      <c r="CZ69" s="538"/>
      <c r="DA69" s="538"/>
      <c r="DB69" s="538" t="s">
        <v>192</v>
      </c>
      <c r="DC69" s="538"/>
      <c r="DD69" s="538"/>
      <c r="DE69" s="538"/>
      <c r="DF69" s="538"/>
      <c r="DG69" s="538"/>
      <c r="DH69" s="538"/>
      <c r="DI69" s="538"/>
      <c r="DJ69" s="538"/>
      <c r="DK69" s="538"/>
      <c r="DL69" s="538"/>
      <c r="DM69" s="538"/>
      <c r="DN69" s="538"/>
      <c r="DO69" s="538"/>
      <c r="DP69" s="538"/>
      <c r="DQ69" s="538"/>
      <c r="DR69" s="538"/>
      <c r="DS69" s="538"/>
      <c r="DT69" s="538"/>
      <c r="DU69" s="538"/>
      <c r="DV69" s="538"/>
      <c r="DW69" s="538"/>
      <c r="DX69" s="538"/>
      <c r="DY69" s="538"/>
      <c r="DZ69" s="538"/>
      <c r="EA69" s="538"/>
      <c r="EB69" s="538"/>
      <c r="EC69" s="538"/>
      <c r="ED69" s="538"/>
      <c r="EE69" s="538"/>
      <c r="EF69" s="538"/>
      <c r="EG69" s="538"/>
      <c r="EH69" s="538"/>
      <c r="EI69" s="538"/>
      <c r="EJ69" s="538"/>
      <c r="EK69" s="538"/>
      <c r="EL69" s="538"/>
      <c r="EM69" s="546" t="s">
        <v>82</v>
      </c>
      <c r="EN69" s="547"/>
      <c r="EO69" s="543"/>
      <c r="EP69" s="543"/>
      <c r="EQ69" s="543"/>
      <c r="ER69" s="543"/>
      <c r="ES69" s="543"/>
      <c r="ET69" s="543"/>
      <c r="EU69" s="543"/>
      <c r="EV69" s="543"/>
      <c r="EW69" s="543"/>
      <c r="EX69" s="543"/>
      <c r="EY69" s="543"/>
      <c r="EZ69" s="543"/>
      <c r="FA69" s="543"/>
      <c r="FB69" s="543"/>
      <c r="FC69" s="543"/>
      <c r="FD69" s="533" t="s">
        <v>84</v>
      </c>
      <c r="FE69" s="544"/>
    </row>
    <row r="70" spans="1:161" s="47" customFormat="1" ht="11.25" x14ac:dyDescent="0.2">
      <c r="A70" s="61"/>
      <c r="B70" s="545" t="s">
        <v>202</v>
      </c>
      <c r="C70" s="545"/>
      <c r="D70" s="545"/>
      <c r="E70" s="545"/>
      <c r="F70" s="545"/>
      <c r="G70" s="545"/>
      <c r="H70" s="545"/>
      <c r="I70" s="545"/>
      <c r="J70" s="545"/>
      <c r="K70" s="545"/>
      <c r="L70" s="545"/>
      <c r="M70" s="545"/>
      <c r="N70" s="545"/>
      <c r="O70" s="545"/>
      <c r="P70" s="545"/>
      <c r="Q70" s="545"/>
      <c r="R70" s="545"/>
      <c r="S70" s="545"/>
      <c r="T70" s="545"/>
      <c r="U70" s="545"/>
      <c r="V70" s="545"/>
      <c r="W70" s="545"/>
      <c r="X70" s="545"/>
      <c r="Y70" s="545"/>
      <c r="Z70" s="545"/>
      <c r="AA70" s="545"/>
      <c r="AB70" s="545"/>
      <c r="AC70" s="545"/>
      <c r="AD70" s="545"/>
      <c r="AE70" s="545"/>
      <c r="AF70" s="545"/>
      <c r="AG70" s="545"/>
      <c r="AH70" s="545"/>
      <c r="AI70" s="545"/>
      <c r="AJ70" s="545"/>
      <c r="AK70" s="545"/>
      <c r="AL70" s="545"/>
      <c r="AM70" s="545"/>
      <c r="AN70" s="545"/>
      <c r="AO70" s="545"/>
      <c r="AP70" s="545"/>
      <c r="AQ70" s="534" t="s">
        <v>201</v>
      </c>
      <c r="AR70" s="535"/>
      <c r="AS70" s="535"/>
      <c r="AT70" s="535"/>
      <c r="AU70" s="535"/>
      <c r="AV70" s="535"/>
      <c r="AW70" s="536"/>
      <c r="AX70" s="549" t="s">
        <v>82</v>
      </c>
      <c r="AY70" s="547"/>
      <c r="AZ70" s="543"/>
      <c r="BA70" s="543"/>
      <c r="BB70" s="543"/>
      <c r="BC70" s="543"/>
      <c r="BD70" s="543"/>
      <c r="BE70" s="543"/>
      <c r="BF70" s="543"/>
      <c r="BG70" s="543"/>
      <c r="BH70" s="543"/>
      <c r="BI70" s="543"/>
      <c r="BJ70" s="543"/>
      <c r="BK70" s="543"/>
      <c r="BL70" s="543"/>
      <c r="BM70" s="543"/>
      <c r="BN70" s="543"/>
      <c r="BO70" s="533" t="s">
        <v>84</v>
      </c>
      <c r="BP70" s="548"/>
      <c r="BQ70" s="538"/>
      <c r="BR70" s="538"/>
      <c r="BS70" s="538"/>
      <c r="BT70" s="538"/>
      <c r="BU70" s="538"/>
      <c r="BV70" s="538"/>
      <c r="BW70" s="538"/>
      <c r="BX70" s="538"/>
      <c r="BY70" s="538"/>
      <c r="BZ70" s="538"/>
      <c r="CA70" s="538"/>
      <c r="CB70" s="538"/>
      <c r="CC70" s="538"/>
      <c r="CD70" s="538"/>
      <c r="CE70" s="538"/>
      <c r="CF70" s="538"/>
      <c r="CG70" s="538"/>
      <c r="CH70" s="538"/>
      <c r="CI70" s="538"/>
      <c r="CJ70" s="538"/>
      <c r="CK70" s="538"/>
      <c r="CL70" s="538"/>
      <c r="CM70" s="538"/>
      <c r="CN70" s="538"/>
      <c r="CO70" s="538"/>
      <c r="CP70" s="538"/>
      <c r="CQ70" s="538"/>
      <c r="CR70" s="538"/>
      <c r="CS70" s="538"/>
      <c r="CT70" s="538"/>
      <c r="CU70" s="538"/>
      <c r="CV70" s="538"/>
      <c r="CW70" s="538"/>
      <c r="CX70" s="538"/>
      <c r="CY70" s="538"/>
      <c r="CZ70" s="538"/>
      <c r="DA70" s="538"/>
      <c r="DB70" s="538" t="s">
        <v>192</v>
      </c>
      <c r="DC70" s="538"/>
      <c r="DD70" s="538"/>
      <c r="DE70" s="538"/>
      <c r="DF70" s="538"/>
      <c r="DG70" s="538"/>
      <c r="DH70" s="538"/>
      <c r="DI70" s="538"/>
      <c r="DJ70" s="538"/>
      <c r="DK70" s="538"/>
      <c r="DL70" s="538"/>
      <c r="DM70" s="538"/>
      <c r="DN70" s="538"/>
      <c r="DO70" s="538"/>
      <c r="DP70" s="538"/>
      <c r="DQ70" s="538"/>
      <c r="DR70" s="538"/>
      <c r="DS70" s="538"/>
      <c r="DT70" s="538"/>
      <c r="DU70" s="538"/>
      <c r="DV70" s="538"/>
      <c r="DW70" s="538"/>
      <c r="DX70" s="538"/>
      <c r="DY70" s="538"/>
      <c r="DZ70" s="538"/>
      <c r="EA70" s="538"/>
      <c r="EB70" s="538"/>
      <c r="EC70" s="538"/>
      <c r="ED70" s="538"/>
      <c r="EE70" s="538"/>
      <c r="EF70" s="538"/>
      <c r="EG70" s="538"/>
      <c r="EH70" s="538"/>
      <c r="EI70" s="538"/>
      <c r="EJ70" s="538"/>
      <c r="EK70" s="538"/>
      <c r="EL70" s="538"/>
      <c r="EM70" s="546" t="s">
        <v>82</v>
      </c>
      <c r="EN70" s="547"/>
      <c r="EO70" s="543"/>
      <c r="EP70" s="543"/>
      <c r="EQ70" s="543"/>
      <c r="ER70" s="543"/>
      <c r="ES70" s="543"/>
      <c r="ET70" s="543"/>
      <c r="EU70" s="543"/>
      <c r="EV70" s="543"/>
      <c r="EW70" s="543"/>
      <c r="EX70" s="543"/>
      <c r="EY70" s="543"/>
      <c r="EZ70" s="543"/>
      <c r="FA70" s="543"/>
      <c r="FB70" s="543"/>
      <c r="FC70" s="543"/>
      <c r="FD70" s="533" t="s">
        <v>84</v>
      </c>
      <c r="FE70" s="544"/>
    </row>
    <row r="71" spans="1:161" s="47" customFormat="1" ht="11.25" x14ac:dyDescent="0.2">
      <c r="A71" s="61"/>
      <c r="B71" s="545" t="s">
        <v>200</v>
      </c>
      <c r="C71" s="545"/>
      <c r="D71" s="545"/>
      <c r="E71" s="545"/>
      <c r="F71" s="545"/>
      <c r="G71" s="545"/>
      <c r="H71" s="545"/>
      <c r="I71" s="545"/>
      <c r="J71" s="545"/>
      <c r="K71" s="545"/>
      <c r="L71" s="545"/>
      <c r="M71" s="545"/>
      <c r="N71" s="545"/>
      <c r="O71" s="545"/>
      <c r="P71" s="545"/>
      <c r="Q71" s="545"/>
      <c r="R71" s="545"/>
      <c r="S71" s="545"/>
      <c r="T71" s="545"/>
      <c r="U71" s="545"/>
      <c r="V71" s="545"/>
      <c r="W71" s="545"/>
      <c r="X71" s="545"/>
      <c r="Y71" s="545"/>
      <c r="Z71" s="545"/>
      <c r="AA71" s="545"/>
      <c r="AB71" s="545"/>
      <c r="AC71" s="545"/>
      <c r="AD71" s="545"/>
      <c r="AE71" s="545"/>
      <c r="AF71" s="545"/>
      <c r="AG71" s="545"/>
      <c r="AH71" s="545"/>
      <c r="AI71" s="545"/>
      <c r="AJ71" s="545"/>
      <c r="AK71" s="545"/>
      <c r="AL71" s="545"/>
      <c r="AM71" s="545"/>
      <c r="AN71" s="545"/>
      <c r="AO71" s="545"/>
      <c r="AP71" s="545"/>
      <c r="AQ71" s="534" t="s">
        <v>199</v>
      </c>
      <c r="AR71" s="535"/>
      <c r="AS71" s="535"/>
      <c r="AT71" s="535"/>
      <c r="AU71" s="535"/>
      <c r="AV71" s="535"/>
      <c r="AW71" s="536"/>
      <c r="AX71" s="537"/>
      <c r="AY71" s="538"/>
      <c r="AZ71" s="538"/>
      <c r="BA71" s="538"/>
      <c r="BB71" s="538"/>
      <c r="BC71" s="538"/>
      <c r="BD71" s="538"/>
      <c r="BE71" s="538"/>
      <c r="BF71" s="538"/>
      <c r="BG71" s="538"/>
      <c r="BH71" s="538"/>
      <c r="BI71" s="538"/>
      <c r="BJ71" s="538"/>
      <c r="BK71" s="538"/>
      <c r="BL71" s="538"/>
      <c r="BM71" s="538"/>
      <c r="BN71" s="538"/>
      <c r="BO71" s="538"/>
      <c r="BP71" s="539"/>
      <c r="BQ71" s="538"/>
      <c r="BR71" s="538"/>
      <c r="BS71" s="538"/>
      <c r="BT71" s="538"/>
      <c r="BU71" s="538"/>
      <c r="BV71" s="538"/>
      <c r="BW71" s="538"/>
      <c r="BX71" s="538"/>
      <c r="BY71" s="538"/>
      <c r="BZ71" s="538"/>
      <c r="CA71" s="538"/>
      <c r="CB71" s="538"/>
      <c r="CC71" s="538"/>
      <c r="CD71" s="538"/>
      <c r="CE71" s="538"/>
      <c r="CF71" s="538"/>
      <c r="CG71" s="538"/>
      <c r="CH71" s="538"/>
      <c r="CI71" s="538"/>
      <c r="CJ71" s="538"/>
      <c r="CK71" s="538"/>
      <c r="CL71" s="538"/>
      <c r="CM71" s="538"/>
      <c r="CN71" s="538"/>
      <c r="CO71" s="538"/>
      <c r="CP71" s="538"/>
      <c r="CQ71" s="538"/>
      <c r="CR71" s="538"/>
      <c r="CS71" s="538"/>
      <c r="CT71" s="538"/>
      <c r="CU71" s="538"/>
      <c r="CV71" s="538"/>
      <c r="CW71" s="538"/>
      <c r="CX71" s="538"/>
      <c r="CY71" s="538"/>
      <c r="CZ71" s="538"/>
      <c r="DA71" s="538"/>
      <c r="DB71" s="538"/>
      <c r="DC71" s="538"/>
      <c r="DD71" s="538"/>
      <c r="DE71" s="538"/>
      <c r="DF71" s="538"/>
      <c r="DG71" s="538"/>
      <c r="DH71" s="538"/>
      <c r="DI71" s="538"/>
      <c r="DJ71" s="538"/>
      <c r="DK71" s="538"/>
      <c r="DL71" s="538"/>
      <c r="DM71" s="538"/>
      <c r="DN71" s="538"/>
      <c r="DO71" s="538"/>
      <c r="DP71" s="538"/>
      <c r="DQ71" s="538"/>
      <c r="DR71" s="538"/>
      <c r="DS71" s="538"/>
      <c r="DT71" s="538"/>
      <c r="DU71" s="538"/>
      <c r="DV71" s="538"/>
      <c r="DW71" s="538"/>
      <c r="DX71" s="538"/>
      <c r="DY71" s="538"/>
      <c r="DZ71" s="538"/>
      <c r="EA71" s="538"/>
      <c r="EB71" s="538"/>
      <c r="EC71" s="538"/>
      <c r="ED71" s="538"/>
      <c r="EE71" s="538"/>
      <c r="EF71" s="538"/>
      <c r="EG71" s="538"/>
      <c r="EH71" s="538"/>
      <c r="EI71" s="538"/>
      <c r="EJ71" s="538"/>
      <c r="EK71" s="538"/>
      <c r="EL71" s="538"/>
      <c r="EM71" s="546" t="s">
        <v>82</v>
      </c>
      <c r="EN71" s="547"/>
      <c r="EO71" s="543"/>
      <c r="EP71" s="543"/>
      <c r="EQ71" s="543"/>
      <c r="ER71" s="543"/>
      <c r="ES71" s="543"/>
      <c r="ET71" s="543"/>
      <c r="EU71" s="543"/>
      <c r="EV71" s="543"/>
      <c r="EW71" s="543"/>
      <c r="EX71" s="543"/>
      <c r="EY71" s="543"/>
      <c r="EZ71" s="543"/>
      <c r="FA71" s="543"/>
      <c r="FB71" s="543"/>
      <c r="FC71" s="543"/>
      <c r="FD71" s="533" t="s">
        <v>84</v>
      </c>
      <c r="FE71" s="544"/>
    </row>
    <row r="72" spans="1:161" s="47" customFormat="1" ht="11.25" x14ac:dyDescent="0.2">
      <c r="A72" s="61"/>
      <c r="B72" s="545" t="s">
        <v>198</v>
      </c>
      <c r="C72" s="545"/>
      <c r="D72" s="545"/>
      <c r="E72" s="545"/>
      <c r="F72" s="545"/>
      <c r="G72" s="545"/>
      <c r="H72" s="545"/>
      <c r="I72" s="545"/>
      <c r="J72" s="545"/>
      <c r="K72" s="545"/>
      <c r="L72" s="545"/>
      <c r="M72" s="545"/>
      <c r="N72" s="545"/>
      <c r="O72" s="545"/>
      <c r="P72" s="545"/>
      <c r="Q72" s="545"/>
      <c r="R72" s="545"/>
      <c r="S72" s="545"/>
      <c r="T72" s="545"/>
      <c r="U72" s="545"/>
      <c r="V72" s="545"/>
      <c r="W72" s="545"/>
      <c r="X72" s="545"/>
      <c r="Y72" s="545"/>
      <c r="Z72" s="545"/>
      <c r="AA72" s="545"/>
      <c r="AB72" s="545"/>
      <c r="AC72" s="545"/>
      <c r="AD72" s="545"/>
      <c r="AE72" s="545"/>
      <c r="AF72" s="545"/>
      <c r="AG72" s="545"/>
      <c r="AH72" s="545"/>
      <c r="AI72" s="545"/>
      <c r="AJ72" s="545"/>
      <c r="AK72" s="545"/>
      <c r="AL72" s="545"/>
      <c r="AM72" s="545"/>
      <c r="AN72" s="545"/>
      <c r="AO72" s="545"/>
      <c r="AP72" s="545"/>
      <c r="AQ72" s="534" t="s">
        <v>197</v>
      </c>
      <c r="AR72" s="535"/>
      <c r="AS72" s="535"/>
      <c r="AT72" s="535"/>
      <c r="AU72" s="535"/>
      <c r="AV72" s="535"/>
      <c r="AW72" s="536"/>
      <c r="AX72" s="537" t="s">
        <v>192</v>
      </c>
      <c r="AY72" s="538"/>
      <c r="AZ72" s="538"/>
      <c r="BA72" s="538"/>
      <c r="BB72" s="538"/>
      <c r="BC72" s="538"/>
      <c r="BD72" s="538"/>
      <c r="BE72" s="538"/>
      <c r="BF72" s="538"/>
      <c r="BG72" s="538"/>
      <c r="BH72" s="538"/>
      <c r="BI72" s="538"/>
      <c r="BJ72" s="538"/>
      <c r="BK72" s="538"/>
      <c r="BL72" s="538"/>
      <c r="BM72" s="538"/>
      <c r="BN72" s="538"/>
      <c r="BO72" s="538"/>
      <c r="BP72" s="539"/>
      <c r="BQ72" s="538" t="s">
        <v>192</v>
      </c>
      <c r="BR72" s="538"/>
      <c r="BS72" s="538"/>
      <c r="BT72" s="538"/>
      <c r="BU72" s="538"/>
      <c r="BV72" s="538"/>
      <c r="BW72" s="538"/>
      <c r="BX72" s="538"/>
      <c r="BY72" s="538"/>
      <c r="BZ72" s="538"/>
      <c r="CA72" s="538"/>
      <c r="CB72" s="538"/>
      <c r="CC72" s="538"/>
      <c r="CD72" s="538"/>
      <c r="CE72" s="538"/>
      <c r="CF72" s="538"/>
      <c r="CG72" s="538"/>
      <c r="CH72" s="538"/>
      <c r="CI72" s="538"/>
      <c r="CJ72" s="538" t="s">
        <v>192</v>
      </c>
      <c r="CK72" s="538"/>
      <c r="CL72" s="538"/>
      <c r="CM72" s="538"/>
      <c r="CN72" s="538"/>
      <c r="CO72" s="538"/>
      <c r="CP72" s="538"/>
      <c r="CQ72" s="538"/>
      <c r="CR72" s="538"/>
      <c r="CS72" s="538"/>
      <c r="CT72" s="538"/>
      <c r="CU72" s="538"/>
      <c r="CV72" s="538"/>
      <c r="CW72" s="538"/>
      <c r="CX72" s="538"/>
      <c r="CY72" s="538"/>
      <c r="CZ72" s="538"/>
      <c r="DA72" s="538"/>
      <c r="DB72" s="538" t="s">
        <v>192</v>
      </c>
      <c r="DC72" s="538"/>
      <c r="DD72" s="538"/>
      <c r="DE72" s="538"/>
      <c r="DF72" s="538"/>
      <c r="DG72" s="538"/>
      <c r="DH72" s="538"/>
      <c r="DI72" s="538"/>
      <c r="DJ72" s="538"/>
      <c r="DK72" s="538"/>
      <c r="DL72" s="538"/>
      <c r="DM72" s="538"/>
      <c r="DN72" s="538"/>
      <c r="DO72" s="538"/>
      <c r="DP72" s="538"/>
      <c r="DQ72" s="538"/>
      <c r="DR72" s="538"/>
      <c r="DS72" s="538"/>
      <c r="DT72" s="546" t="s">
        <v>82</v>
      </c>
      <c r="DU72" s="547"/>
      <c r="DV72" s="543"/>
      <c r="DW72" s="543"/>
      <c r="DX72" s="543"/>
      <c r="DY72" s="543"/>
      <c r="DZ72" s="543"/>
      <c r="EA72" s="543"/>
      <c r="EB72" s="543"/>
      <c r="EC72" s="543"/>
      <c r="ED72" s="543"/>
      <c r="EE72" s="543"/>
      <c r="EF72" s="543"/>
      <c r="EG72" s="543"/>
      <c r="EH72" s="543"/>
      <c r="EI72" s="543"/>
      <c r="EJ72" s="543"/>
      <c r="EK72" s="533" t="s">
        <v>84</v>
      </c>
      <c r="EL72" s="548"/>
      <c r="EM72" s="546" t="s">
        <v>82</v>
      </c>
      <c r="EN72" s="547"/>
      <c r="EO72" s="543"/>
      <c r="EP72" s="543"/>
      <c r="EQ72" s="543"/>
      <c r="ER72" s="543"/>
      <c r="ES72" s="543"/>
      <c r="ET72" s="543"/>
      <c r="EU72" s="543"/>
      <c r="EV72" s="543"/>
      <c r="EW72" s="543"/>
      <c r="EX72" s="543"/>
      <c r="EY72" s="543"/>
      <c r="EZ72" s="543"/>
      <c r="FA72" s="543"/>
      <c r="FB72" s="543"/>
      <c r="FC72" s="543"/>
      <c r="FD72" s="533" t="s">
        <v>84</v>
      </c>
      <c r="FE72" s="544"/>
    </row>
    <row r="73" spans="1:161" s="47" customFormat="1" ht="11.25" x14ac:dyDescent="0.2">
      <c r="A73" s="61"/>
      <c r="B73" s="533" t="s">
        <v>196</v>
      </c>
      <c r="C73" s="533"/>
      <c r="D73" s="533"/>
      <c r="E73" s="533"/>
      <c r="F73" s="533"/>
      <c r="G73" s="533"/>
      <c r="H73" s="533"/>
      <c r="I73" s="533"/>
      <c r="J73" s="533"/>
      <c r="K73" s="533"/>
      <c r="L73" s="533"/>
      <c r="M73" s="533"/>
      <c r="N73" s="533"/>
      <c r="O73" s="533"/>
      <c r="P73" s="533"/>
      <c r="Q73" s="533"/>
      <c r="R73" s="533"/>
      <c r="S73" s="533"/>
      <c r="T73" s="533"/>
      <c r="U73" s="533"/>
      <c r="V73" s="533"/>
      <c r="W73" s="533"/>
      <c r="X73" s="533"/>
      <c r="Y73" s="533"/>
      <c r="Z73" s="533"/>
      <c r="AA73" s="533"/>
      <c r="AB73" s="533"/>
      <c r="AC73" s="533"/>
      <c r="AD73" s="533"/>
      <c r="AE73" s="533"/>
      <c r="AF73" s="533"/>
      <c r="AG73" s="533"/>
      <c r="AH73" s="533"/>
      <c r="AI73" s="533"/>
      <c r="AJ73" s="533"/>
      <c r="AK73" s="533"/>
      <c r="AL73" s="533"/>
      <c r="AM73" s="533"/>
      <c r="AN73" s="533"/>
      <c r="AO73" s="533"/>
      <c r="AP73" s="533"/>
      <c r="AQ73" s="534" t="s">
        <v>195</v>
      </c>
      <c r="AR73" s="535"/>
      <c r="AS73" s="535"/>
      <c r="AT73" s="535"/>
      <c r="AU73" s="535"/>
      <c r="AV73" s="535"/>
      <c r="AW73" s="536"/>
      <c r="AX73" s="537" t="s">
        <v>192</v>
      </c>
      <c r="AY73" s="538"/>
      <c r="AZ73" s="538"/>
      <c r="BA73" s="538"/>
      <c r="BB73" s="538"/>
      <c r="BC73" s="538"/>
      <c r="BD73" s="538"/>
      <c r="BE73" s="538"/>
      <c r="BF73" s="538"/>
      <c r="BG73" s="538"/>
      <c r="BH73" s="538"/>
      <c r="BI73" s="538"/>
      <c r="BJ73" s="538"/>
      <c r="BK73" s="538"/>
      <c r="BL73" s="538"/>
      <c r="BM73" s="538"/>
      <c r="BN73" s="538"/>
      <c r="BO73" s="538"/>
      <c r="BP73" s="539"/>
      <c r="BQ73" s="538" t="s">
        <v>192</v>
      </c>
      <c r="BR73" s="538"/>
      <c r="BS73" s="538"/>
      <c r="BT73" s="538"/>
      <c r="BU73" s="538"/>
      <c r="BV73" s="538"/>
      <c r="BW73" s="538"/>
      <c r="BX73" s="538"/>
      <c r="BY73" s="538"/>
      <c r="BZ73" s="538"/>
      <c r="CA73" s="538"/>
      <c r="CB73" s="538"/>
      <c r="CC73" s="538"/>
      <c r="CD73" s="538"/>
      <c r="CE73" s="538"/>
      <c r="CF73" s="538"/>
      <c r="CG73" s="538"/>
      <c r="CH73" s="538"/>
      <c r="CI73" s="538"/>
      <c r="CJ73" s="538"/>
      <c r="CK73" s="538"/>
      <c r="CL73" s="538"/>
      <c r="CM73" s="538"/>
      <c r="CN73" s="538"/>
      <c r="CO73" s="538"/>
      <c r="CP73" s="538"/>
      <c r="CQ73" s="538"/>
      <c r="CR73" s="538"/>
      <c r="CS73" s="538"/>
      <c r="CT73" s="538"/>
      <c r="CU73" s="538"/>
      <c r="CV73" s="538"/>
      <c r="CW73" s="538"/>
      <c r="CX73" s="538"/>
      <c r="CY73" s="538"/>
      <c r="CZ73" s="538"/>
      <c r="DA73" s="538"/>
      <c r="DB73" s="538"/>
      <c r="DC73" s="538"/>
      <c r="DD73" s="538"/>
      <c r="DE73" s="538"/>
      <c r="DF73" s="538"/>
      <c r="DG73" s="538"/>
      <c r="DH73" s="538"/>
      <c r="DI73" s="538"/>
      <c r="DJ73" s="538"/>
      <c r="DK73" s="538"/>
      <c r="DL73" s="538"/>
      <c r="DM73" s="538"/>
      <c r="DN73" s="538"/>
      <c r="DO73" s="538"/>
      <c r="DP73" s="538"/>
      <c r="DQ73" s="538"/>
      <c r="DR73" s="538"/>
      <c r="DS73" s="538"/>
      <c r="DT73" s="538"/>
      <c r="DU73" s="538"/>
      <c r="DV73" s="538"/>
      <c r="DW73" s="538"/>
      <c r="DX73" s="538"/>
      <c r="DY73" s="538"/>
      <c r="DZ73" s="538"/>
      <c r="EA73" s="538"/>
      <c r="EB73" s="538"/>
      <c r="EC73" s="538"/>
      <c r="ED73" s="538"/>
      <c r="EE73" s="538"/>
      <c r="EF73" s="538"/>
      <c r="EG73" s="538"/>
      <c r="EH73" s="538"/>
      <c r="EI73" s="538"/>
      <c r="EJ73" s="538"/>
      <c r="EK73" s="538"/>
      <c r="EL73" s="538"/>
      <c r="EM73" s="538" t="s">
        <v>192</v>
      </c>
      <c r="EN73" s="538"/>
      <c r="EO73" s="538"/>
      <c r="EP73" s="538"/>
      <c r="EQ73" s="538"/>
      <c r="ER73" s="538"/>
      <c r="ES73" s="538"/>
      <c r="ET73" s="538"/>
      <c r="EU73" s="538"/>
      <c r="EV73" s="538"/>
      <c r="EW73" s="538"/>
      <c r="EX73" s="538"/>
      <c r="EY73" s="538"/>
      <c r="EZ73" s="538"/>
      <c r="FA73" s="538"/>
      <c r="FB73" s="538"/>
      <c r="FC73" s="538"/>
      <c r="FD73" s="538"/>
      <c r="FE73" s="542"/>
    </row>
    <row r="74" spans="1:161" s="47" customFormat="1" ht="11.25" x14ac:dyDescent="0.2">
      <c r="A74" s="61"/>
      <c r="B74" s="533" t="s">
        <v>194</v>
      </c>
      <c r="C74" s="533"/>
      <c r="D74" s="533"/>
      <c r="E74" s="533"/>
      <c r="F74" s="533"/>
      <c r="G74" s="533"/>
      <c r="H74" s="533"/>
      <c r="I74" s="533"/>
      <c r="J74" s="533"/>
      <c r="K74" s="533"/>
      <c r="L74" s="533"/>
      <c r="M74" s="533"/>
      <c r="N74" s="533"/>
      <c r="O74" s="533"/>
      <c r="P74" s="533"/>
      <c r="Q74" s="533"/>
      <c r="R74" s="533"/>
      <c r="S74" s="533"/>
      <c r="T74" s="533"/>
      <c r="U74" s="533"/>
      <c r="V74" s="533"/>
      <c r="W74" s="533"/>
      <c r="X74" s="533"/>
      <c r="Y74" s="533"/>
      <c r="Z74" s="533"/>
      <c r="AA74" s="533"/>
      <c r="AB74" s="533"/>
      <c r="AC74" s="533"/>
      <c r="AD74" s="533"/>
      <c r="AE74" s="533"/>
      <c r="AF74" s="533"/>
      <c r="AG74" s="533"/>
      <c r="AH74" s="533"/>
      <c r="AI74" s="533"/>
      <c r="AJ74" s="533"/>
      <c r="AK74" s="533"/>
      <c r="AL74" s="533"/>
      <c r="AM74" s="533"/>
      <c r="AN74" s="533"/>
      <c r="AO74" s="533"/>
      <c r="AP74" s="533"/>
      <c r="AQ74" s="534" t="s">
        <v>193</v>
      </c>
      <c r="AR74" s="535"/>
      <c r="AS74" s="535"/>
      <c r="AT74" s="535"/>
      <c r="AU74" s="535"/>
      <c r="AV74" s="535"/>
      <c r="AW74" s="536"/>
      <c r="AX74" s="537" t="s">
        <v>192</v>
      </c>
      <c r="AY74" s="538"/>
      <c r="AZ74" s="538"/>
      <c r="BA74" s="538"/>
      <c r="BB74" s="538"/>
      <c r="BC74" s="538"/>
      <c r="BD74" s="538"/>
      <c r="BE74" s="538"/>
      <c r="BF74" s="538"/>
      <c r="BG74" s="538"/>
      <c r="BH74" s="538"/>
      <c r="BI74" s="538"/>
      <c r="BJ74" s="538"/>
      <c r="BK74" s="538"/>
      <c r="BL74" s="538"/>
      <c r="BM74" s="538"/>
      <c r="BN74" s="538"/>
      <c r="BO74" s="538"/>
      <c r="BP74" s="539"/>
      <c r="BQ74" s="538" t="s">
        <v>192</v>
      </c>
      <c r="BR74" s="538"/>
      <c r="BS74" s="538"/>
      <c r="BT74" s="538"/>
      <c r="BU74" s="538"/>
      <c r="BV74" s="538"/>
      <c r="BW74" s="538"/>
      <c r="BX74" s="538"/>
      <c r="BY74" s="538"/>
      <c r="BZ74" s="538"/>
      <c r="CA74" s="538"/>
      <c r="CB74" s="538"/>
      <c r="CC74" s="538"/>
      <c r="CD74" s="538"/>
      <c r="CE74" s="538"/>
      <c r="CF74" s="538"/>
      <c r="CG74" s="538"/>
      <c r="CH74" s="538"/>
      <c r="CI74" s="538"/>
      <c r="CJ74" s="538" t="s">
        <v>192</v>
      </c>
      <c r="CK74" s="538"/>
      <c r="CL74" s="538"/>
      <c r="CM74" s="538"/>
      <c r="CN74" s="538"/>
      <c r="CO74" s="538"/>
      <c r="CP74" s="538"/>
      <c r="CQ74" s="538"/>
      <c r="CR74" s="538"/>
      <c r="CS74" s="538"/>
      <c r="CT74" s="538"/>
      <c r="CU74" s="538"/>
      <c r="CV74" s="538"/>
      <c r="CW74" s="538"/>
      <c r="CX74" s="538"/>
      <c r="CY74" s="538"/>
      <c r="CZ74" s="538"/>
      <c r="DA74" s="538"/>
      <c r="DB74" s="538"/>
      <c r="DC74" s="538"/>
      <c r="DD74" s="538"/>
      <c r="DE74" s="538"/>
      <c r="DF74" s="538"/>
      <c r="DG74" s="538"/>
      <c r="DH74" s="538"/>
      <c r="DI74" s="538"/>
      <c r="DJ74" s="538"/>
      <c r="DK74" s="538"/>
      <c r="DL74" s="538"/>
      <c r="DM74" s="538"/>
      <c r="DN74" s="538"/>
      <c r="DO74" s="538"/>
      <c r="DP74" s="538"/>
      <c r="DQ74" s="538"/>
      <c r="DR74" s="538"/>
      <c r="DS74" s="538"/>
      <c r="DT74" s="538"/>
      <c r="DU74" s="538"/>
      <c r="DV74" s="538"/>
      <c r="DW74" s="538"/>
      <c r="DX74" s="538"/>
      <c r="DY74" s="538"/>
      <c r="DZ74" s="538"/>
      <c r="EA74" s="538"/>
      <c r="EB74" s="538"/>
      <c r="EC74" s="538"/>
      <c r="ED74" s="538"/>
      <c r="EE74" s="538"/>
      <c r="EF74" s="538"/>
      <c r="EG74" s="538"/>
      <c r="EH74" s="538"/>
      <c r="EI74" s="538"/>
      <c r="EJ74" s="538"/>
      <c r="EK74" s="538"/>
      <c r="EL74" s="538"/>
      <c r="EM74" s="538" t="s">
        <v>192</v>
      </c>
      <c r="EN74" s="538"/>
      <c r="EO74" s="538"/>
      <c r="EP74" s="538"/>
      <c r="EQ74" s="538"/>
      <c r="ER74" s="538"/>
      <c r="ES74" s="538"/>
      <c r="ET74" s="538"/>
      <c r="EU74" s="538"/>
      <c r="EV74" s="538"/>
      <c r="EW74" s="538"/>
      <c r="EX74" s="538"/>
      <c r="EY74" s="538"/>
      <c r="EZ74" s="538"/>
      <c r="FA74" s="538"/>
      <c r="FB74" s="538"/>
      <c r="FC74" s="538"/>
      <c r="FD74" s="538"/>
      <c r="FE74" s="542"/>
    </row>
    <row r="75" spans="1:161" s="47" customFormat="1" ht="12.95" customHeight="1" x14ac:dyDescent="0.2">
      <c r="A75" s="60"/>
      <c r="B75" s="519" t="s">
        <v>191</v>
      </c>
      <c r="C75" s="519"/>
      <c r="D75" s="519"/>
      <c r="E75" s="519"/>
      <c r="F75" s="519"/>
      <c r="G75" s="519"/>
      <c r="H75" s="519"/>
      <c r="I75" s="519"/>
      <c r="J75" s="519"/>
      <c r="K75" s="519"/>
      <c r="L75" s="519"/>
      <c r="M75" s="519"/>
      <c r="N75" s="519"/>
      <c r="O75" s="519"/>
      <c r="P75" s="519"/>
      <c r="Q75" s="519"/>
      <c r="R75" s="519"/>
      <c r="S75" s="519"/>
      <c r="T75" s="519"/>
      <c r="U75" s="519"/>
      <c r="V75" s="519"/>
      <c r="W75" s="519"/>
      <c r="X75" s="519"/>
      <c r="Y75" s="519"/>
      <c r="Z75" s="519"/>
      <c r="AA75" s="519"/>
      <c r="AB75" s="519"/>
      <c r="AC75" s="519"/>
      <c r="AD75" s="519"/>
      <c r="AE75" s="519"/>
      <c r="AF75" s="519"/>
      <c r="AG75" s="520" t="s">
        <v>582</v>
      </c>
      <c r="AH75" s="520"/>
      <c r="AI75" s="520"/>
      <c r="AJ75" s="59" t="s">
        <v>190</v>
      </c>
      <c r="AM75" s="59"/>
      <c r="AN75" s="59"/>
      <c r="AO75" s="58"/>
      <c r="AP75" s="57"/>
      <c r="AQ75" s="521" t="s">
        <v>189</v>
      </c>
      <c r="AR75" s="522"/>
      <c r="AS75" s="522"/>
      <c r="AT75" s="522"/>
      <c r="AU75" s="522"/>
      <c r="AV75" s="522"/>
      <c r="AW75" s="523"/>
      <c r="AX75" s="524">
        <v>14113</v>
      </c>
      <c r="AY75" s="511"/>
      <c r="AZ75" s="511"/>
      <c r="BA75" s="511"/>
      <c r="BB75" s="511"/>
      <c r="BC75" s="511"/>
      <c r="BD75" s="511"/>
      <c r="BE75" s="511"/>
      <c r="BF75" s="511"/>
      <c r="BG75" s="511"/>
      <c r="BH75" s="511"/>
      <c r="BI75" s="511"/>
      <c r="BJ75" s="511"/>
      <c r="BK75" s="511"/>
      <c r="BL75" s="511"/>
      <c r="BM75" s="511"/>
      <c r="BN75" s="511"/>
      <c r="BO75" s="511"/>
      <c r="BP75" s="515"/>
      <c r="BQ75" s="509" t="s">
        <v>82</v>
      </c>
      <c r="BR75" s="510"/>
      <c r="BS75" s="511"/>
      <c r="BT75" s="511"/>
      <c r="BU75" s="511"/>
      <c r="BV75" s="511"/>
      <c r="BW75" s="511"/>
      <c r="BX75" s="511"/>
      <c r="BY75" s="511"/>
      <c r="BZ75" s="511"/>
      <c r="CA75" s="511"/>
      <c r="CB75" s="511"/>
      <c r="CC75" s="511"/>
      <c r="CD75" s="511"/>
      <c r="CE75" s="511"/>
      <c r="CF75" s="511"/>
      <c r="CG75" s="511"/>
      <c r="CH75" s="512" t="s">
        <v>84</v>
      </c>
      <c r="CI75" s="513"/>
      <c r="CJ75" s="514">
        <v>1</v>
      </c>
      <c r="CK75" s="511"/>
      <c r="CL75" s="511"/>
      <c r="CM75" s="511"/>
      <c r="CN75" s="511"/>
      <c r="CO75" s="511"/>
      <c r="CP75" s="511"/>
      <c r="CQ75" s="511"/>
      <c r="CR75" s="511"/>
      <c r="CS75" s="511"/>
      <c r="CT75" s="511"/>
      <c r="CU75" s="511"/>
      <c r="CV75" s="511"/>
      <c r="CW75" s="511"/>
      <c r="CX75" s="511"/>
      <c r="CY75" s="511"/>
      <c r="CZ75" s="511"/>
      <c r="DA75" s="515"/>
      <c r="DB75" s="514">
        <v>706</v>
      </c>
      <c r="DC75" s="511"/>
      <c r="DD75" s="511"/>
      <c r="DE75" s="511"/>
      <c r="DF75" s="511"/>
      <c r="DG75" s="511"/>
      <c r="DH75" s="511"/>
      <c r="DI75" s="511"/>
      <c r="DJ75" s="511"/>
      <c r="DK75" s="511"/>
      <c r="DL75" s="511"/>
      <c r="DM75" s="511"/>
      <c r="DN75" s="511"/>
      <c r="DO75" s="511"/>
      <c r="DP75" s="511"/>
      <c r="DQ75" s="511"/>
      <c r="DR75" s="511"/>
      <c r="DS75" s="515"/>
      <c r="DT75" s="514">
        <v>39378</v>
      </c>
      <c r="DU75" s="511"/>
      <c r="DV75" s="511"/>
      <c r="DW75" s="511"/>
      <c r="DX75" s="511"/>
      <c r="DY75" s="511"/>
      <c r="DZ75" s="511"/>
      <c r="EA75" s="511"/>
      <c r="EB75" s="511"/>
      <c r="EC75" s="511"/>
      <c r="ED75" s="511"/>
      <c r="EE75" s="511"/>
      <c r="EF75" s="511"/>
      <c r="EG75" s="511"/>
      <c r="EH75" s="511"/>
      <c r="EI75" s="511"/>
      <c r="EJ75" s="511"/>
      <c r="EK75" s="511"/>
      <c r="EL75" s="515"/>
      <c r="EM75" s="514">
        <v>54198</v>
      </c>
      <c r="EN75" s="511"/>
      <c r="EO75" s="511"/>
      <c r="EP75" s="511"/>
      <c r="EQ75" s="511"/>
      <c r="ER75" s="511"/>
      <c r="ES75" s="511"/>
      <c r="ET75" s="511"/>
      <c r="EU75" s="511"/>
      <c r="EV75" s="511"/>
      <c r="EW75" s="511"/>
      <c r="EX75" s="511"/>
      <c r="EY75" s="511"/>
      <c r="EZ75" s="511"/>
      <c r="FA75" s="511"/>
      <c r="FB75" s="511"/>
      <c r="FC75" s="511"/>
      <c r="FD75" s="511"/>
      <c r="FE75" s="528"/>
    </row>
    <row r="76" spans="1:161" s="47" customFormat="1" ht="3" customHeight="1" x14ac:dyDescent="0.2">
      <c r="A76" s="48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6"/>
      <c r="Z76" s="52"/>
      <c r="AA76" s="52"/>
      <c r="AB76" s="52"/>
      <c r="AC76" s="56"/>
      <c r="AD76" s="56"/>
      <c r="AE76" s="56"/>
      <c r="AF76" s="56"/>
      <c r="AG76" s="56"/>
      <c r="AH76" s="56"/>
      <c r="AI76" s="50"/>
      <c r="AJ76" s="55"/>
      <c r="AK76" s="55"/>
      <c r="AL76" s="55"/>
      <c r="AM76" s="54"/>
      <c r="AN76" s="54"/>
      <c r="AO76" s="54"/>
      <c r="AP76" s="50"/>
      <c r="AQ76" s="530"/>
      <c r="AR76" s="531"/>
      <c r="AS76" s="531"/>
      <c r="AT76" s="531"/>
      <c r="AU76" s="531"/>
      <c r="AV76" s="531"/>
      <c r="AW76" s="532"/>
      <c r="AX76" s="525"/>
      <c r="AY76" s="517"/>
      <c r="AZ76" s="517"/>
      <c r="BA76" s="517"/>
      <c r="BB76" s="517"/>
      <c r="BC76" s="517"/>
      <c r="BD76" s="517"/>
      <c r="BE76" s="517"/>
      <c r="BF76" s="517"/>
      <c r="BG76" s="517"/>
      <c r="BH76" s="517"/>
      <c r="BI76" s="517"/>
      <c r="BJ76" s="517"/>
      <c r="BK76" s="517"/>
      <c r="BL76" s="517"/>
      <c r="BM76" s="517"/>
      <c r="BN76" s="517"/>
      <c r="BO76" s="517"/>
      <c r="BP76" s="518"/>
      <c r="BQ76" s="53"/>
      <c r="BR76" s="52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0"/>
      <c r="CI76" s="49"/>
      <c r="CJ76" s="516"/>
      <c r="CK76" s="517"/>
      <c r="CL76" s="517"/>
      <c r="CM76" s="517"/>
      <c r="CN76" s="517"/>
      <c r="CO76" s="517"/>
      <c r="CP76" s="517"/>
      <c r="CQ76" s="517"/>
      <c r="CR76" s="517"/>
      <c r="CS76" s="517"/>
      <c r="CT76" s="517"/>
      <c r="CU76" s="517"/>
      <c r="CV76" s="517"/>
      <c r="CW76" s="517"/>
      <c r="CX76" s="517"/>
      <c r="CY76" s="517"/>
      <c r="CZ76" s="517"/>
      <c r="DA76" s="518"/>
      <c r="DB76" s="516"/>
      <c r="DC76" s="517"/>
      <c r="DD76" s="517"/>
      <c r="DE76" s="517"/>
      <c r="DF76" s="517"/>
      <c r="DG76" s="517"/>
      <c r="DH76" s="517"/>
      <c r="DI76" s="517"/>
      <c r="DJ76" s="517"/>
      <c r="DK76" s="517"/>
      <c r="DL76" s="517"/>
      <c r="DM76" s="517"/>
      <c r="DN76" s="517"/>
      <c r="DO76" s="517"/>
      <c r="DP76" s="517"/>
      <c r="DQ76" s="517"/>
      <c r="DR76" s="517"/>
      <c r="DS76" s="518"/>
      <c r="DT76" s="516"/>
      <c r="DU76" s="517"/>
      <c r="DV76" s="517"/>
      <c r="DW76" s="517"/>
      <c r="DX76" s="517"/>
      <c r="DY76" s="517"/>
      <c r="DZ76" s="517"/>
      <c r="EA76" s="517"/>
      <c r="EB76" s="517"/>
      <c r="EC76" s="517"/>
      <c r="ED76" s="517"/>
      <c r="EE76" s="517"/>
      <c r="EF76" s="517"/>
      <c r="EG76" s="517"/>
      <c r="EH76" s="517"/>
      <c r="EI76" s="517"/>
      <c r="EJ76" s="517"/>
      <c r="EK76" s="517"/>
      <c r="EL76" s="518"/>
      <c r="EM76" s="516"/>
      <c r="EN76" s="517"/>
      <c r="EO76" s="517"/>
      <c r="EP76" s="517"/>
      <c r="EQ76" s="517"/>
      <c r="ER76" s="517"/>
      <c r="ES76" s="517"/>
      <c r="ET76" s="517"/>
      <c r="EU76" s="517"/>
      <c r="EV76" s="517"/>
      <c r="EW76" s="517"/>
      <c r="EX76" s="517"/>
      <c r="EY76" s="517"/>
      <c r="EZ76" s="517"/>
      <c r="FA76" s="517"/>
      <c r="FB76" s="517"/>
      <c r="FC76" s="517"/>
      <c r="FD76" s="517"/>
      <c r="FE76" s="529"/>
    </row>
    <row r="77" spans="1:161" s="47" customFormat="1" ht="12" thickBot="1" x14ac:dyDescent="0.25">
      <c r="A77" s="48"/>
      <c r="B77" s="533"/>
      <c r="C77" s="533"/>
      <c r="D77" s="533"/>
      <c r="E77" s="533"/>
      <c r="F77" s="533"/>
      <c r="G77" s="533"/>
      <c r="H77" s="533"/>
      <c r="I77" s="533"/>
      <c r="J77" s="533"/>
      <c r="K77" s="533"/>
      <c r="L77" s="533"/>
      <c r="M77" s="533"/>
      <c r="N77" s="533"/>
      <c r="O77" s="533"/>
      <c r="P77" s="533"/>
      <c r="Q77" s="533"/>
      <c r="R77" s="533"/>
      <c r="S77" s="533"/>
      <c r="T77" s="533"/>
      <c r="U77" s="533"/>
      <c r="V77" s="533"/>
      <c r="W77" s="533"/>
      <c r="X77" s="533"/>
      <c r="Y77" s="533"/>
      <c r="Z77" s="533"/>
      <c r="AA77" s="533"/>
      <c r="AB77" s="533"/>
      <c r="AC77" s="533"/>
      <c r="AD77" s="533"/>
      <c r="AE77" s="533"/>
      <c r="AF77" s="533"/>
      <c r="AG77" s="533"/>
      <c r="AH77" s="533"/>
      <c r="AI77" s="533"/>
      <c r="AJ77" s="533"/>
      <c r="AK77" s="533"/>
      <c r="AL77" s="533"/>
      <c r="AM77" s="533"/>
      <c r="AN77" s="533"/>
      <c r="AO77" s="533"/>
      <c r="AP77" s="533"/>
      <c r="AQ77" s="534"/>
      <c r="AR77" s="535"/>
      <c r="AS77" s="535"/>
      <c r="AT77" s="535"/>
      <c r="AU77" s="535"/>
      <c r="AV77" s="535"/>
      <c r="AW77" s="536"/>
      <c r="AX77" s="540"/>
      <c r="AY77" s="526"/>
      <c r="AZ77" s="526"/>
      <c r="BA77" s="526"/>
      <c r="BB77" s="526"/>
      <c r="BC77" s="526"/>
      <c r="BD77" s="526"/>
      <c r="BE77" s="526"/>
      <c r="BF77" s="526"/>
      <c r="BG77" s="526"/>
      <c r="BH77" s="526"/>
      <c r="BI77" s="526"/>
      <c r="BJ77" s="526"/>
      <c r="BK77" s="526"/>
      <c r="BL77" s="526"/>
      <c r="BM77" s="526"/>
      <c r="BN77" s="526"/>
      <c r="BO77" s="526"/>
      <c r="BP77" s="541"/>
      <c r="BQ77" s="526"/>
      <c r="BR77" s="526"/>
      <c r="BS77" s="526"/>
      <c r="BT77" s="526"/>
      <c r="BU77" s="526"/>
      <c r="BV77" s="526"/>
      <c r="BW77" s="526"/>
      <c r="BX77" s="526"/>
      <c r="BY77" s="526"/>
      <c r="BZ77" s="526"/>
      <c r="CA77" s="526"/>
      <c r="CB77" s="526"/>
      <c r="CC77" s="526"/>
      <c r="CD77" s="526"/>
      <c r="CE77" s="526"/>
      <c r="CF77" s="526"/>
      <c r="CG77" s="526"/>
      <c r="CH77" s="526"/>
      <c r="CI77" s="526"/>
      <c r="CJ77" s="526"/>
      <c r="CK77" s="526"/>
      <c r="CL77" s="526"/>
      <c r="CM77" s="526"/>
      <c r="CN77" s="526"/>
      <c r="CO77" s="526"/>
      <c r="CP77" s="526"/>
      <c r="CQ77" s="526"/>
      <c r="CR77" s="526"/>
      <c r="CS77" s="526"/>
      <c r="CT77" s="526"/>
      <c r="CU77" s="526"/>
      <c r="CV77" s="526"/>
      <c r="CW77" s="526"/>
      <c r="CX77" s="526"/>
      <c r="CY77" s="526"/>
      <c r="CZ77" s="526"/>
      <c r="DA77" s="526"/>
      <c r="DB77" s="526"/>
      <c r="DC77" s="526"/>
      <c r="DD77" s="526"/>
      <c r="DE77" s="526"/>
      <c r="DF77" s="526"/>
      <c r="DG77" s="526"/>
      <c r="DH77" s="526"/>
      <c r="DI77" s="526"/>
      <c r="DJ77" s="526"/>
      <c r="DK77" s="526"/>
      <c r="DL77" s="526"/>
      <c r="DM77" s="526"/>
      <c r="DN77" s="526"/>
      <c r="DO77" s="526"/>
      <c r="DP77" s="526"/>
      <c r="DQ77" s="526"/>
      <c r="DR77" s="526"/>
      <c r="DS77" s="526"/>
      <c r="DT77" s="526"/>
      <c r="DU77" s="526"/>
      <c r="DV77" s="526"/>
      <c r="DW77" s="526"/>
      <c r="DX77" s="526"/>
      <c r="DY77" s="526"/>
      <c r="DZ77" s="526"/>
      <c r="EA77" s="526"/>
      <c r="EB77" s="526"/>
      <c r="EC77" s="526"/>
      <c r="ED77" s="526"/>
      <c r="EE77" s="526"/>
      <c r="EF77" s="526"/>
      <c r="EG77" s="526"/>
      <c r="EH77" s="526"/>
      <c r="EI77" s="526"/>
      <c r="EJ77" s="526"/>
      <c r="EK77" s="526"/>
      <c r="EL77" s="526"/>
      <c r="EM77" s="526"/>
      <c r="EN77" s="526"/>
      <c r="EO77" s="526"/>
      <c r="EP77" s="526"/>
      <c r="EQ77" s="526"/>
      <c r="ER77" s="526"/>
      <c r="ES77" s="526"/>
      <c r="ET77" s="526"/>
      <c r="EU77" s="526"/>
      <c r="EV77" s="526"/>
      <c r="EW77" s="526"/>
      <c r="EX77" s="526"/>
      <c r="EY77" s="526"/>
      <c r="EZ77" s="526"/>
      <c r="FA77" s="526"/>
      <c r="FB77" s="526"/>
      <c r="FC77" s="526"/>
      <c r="FD77" s="526"/>
      <c r="FE77" s="527"/>
    </row>
  </sheetData>
  <mergeCells count="446">
    <mergeCell ref="FD68:FE68"/>
    <mergeCell ref="EK67:EL67"/>
    <mergeCell ref="EM67:EN67"/>
    <mergeCell ref="EO67:FC67"/>
    <mergeCell ref="AX68:BP68"/>
    <mergeCell ref="BQ68:CI68"/>
    <mergeCell ref="CJ68:CK68"/>
    <mergeCell ref="CL68:CY68"/>
    <mergeCell ref="CZ68:DA68"/>
    <mergeCell ref="DB68:DS68"/>
    <mergeCell ref="DT68:DU68"/>
    <mergeCell ref="DV68:EJ68"/>
    <mergeCell ref="EK68:EL68"/>
    <mergeCell ref="EM68:EN68"/>
    <mergeCell ref="EO68:FC68"/>
    <mergeCell ref="EM65:EN66"/>
    <mergeCell ref="EO65:FC66"/>
    <mergeCell ref="AQ60:AW60"/>
    <mergeCell ref="AX60:BP60"/>
    <mergeCell ref="CJ62:DA62"/>
    <mergeCell ref="BQ67:CI67"/>
    <mergeCell ref="CJ67:CK67"/>
    <mergeCell ref="CL67:CY67"/>
    <mergeCell ref="CZ67:DA67"/>
    <mergeCell ref="CJ63:DA63"/>
    <mergeCell ref="BO64:BP64"/>
    <mergeCell ref="BQ64:CI64"/>
    <mergeCell ref="CJ64:CK64"/>
    <mergeCell ref="DB67:DS67"/>
    <mergeCell ref="DT67:DU67"/>
    <mergeCell ref="DV67:EJ67"/>
    <mergeCell ref="DT62:EL62"/>
    <mergeCell ref="EM62:FE62"/>
    <mergeCell ref="EM60:FE60"/>
    <mergeCell ref="DB63:DS63"/>
    <mergeCell ref="DT63:EL63"/>
    <mergeCell ref="EM63:FE63"/>
    <mergeCell ref="EO64:FC64"/>
    <mergeCell ref="FD67:FE67"/>
    <mergeCell ref="CJ46:CK46"/>
    <mergeCell ref="CL46:CY46"/>
    <mergeCell ref="DB34:DS34"/>
    <mergeCell ref="A7:FE7"/>
    <mergeCell ref="A8:FE8"/>
    <mergeCell ref="A9:FE9"/>
    <mergeCell ref="A11:CG11"/>
    <mergeCell ref="A22:FE22"/>
    <mergeCell ref="CH17:DA17"/>
    <mergeCell ref="A18:BA18"/>
    <mergeCell ref="A23:AP25"/>
    <mergeCell ref="CJ23:DA25"/>
    <mergeCell ref="AQ23:AW25"/>
    <mergeCell ref="A17:S17"/>
    <mergeCell ref="T17:BU17"/>
    <mergeCell ref="BB18:CD18"/>
    <mergeCell ref="A19:BO19"/>
    <mergeCell ref="CZ46:DA46"/>
    <mergeCell ref="CJ34:DA34"/>
    <mergeCell ref="B26:AF26"/>
    <mergeCell ref="AG26:AI26"/>
    <mergeCell ref="AQ26:AW26"/>
    <mergeCell ref="AJ12:AP12"/>
    <mergeCell ref="BS42:CG42"/>
    <mergeCell ref="FD46:FE46"/>
    <mergeCell ref="CH14:CM14"/>
    <mergeCell ref="CN14:CU14"/>
    <mergeCell ref="CV14:DA14"/>
    <mergeCell ref="CH20:DA20"/>
    <mergeCell ref="BQ23:CI25"/>
    <mergeCell ref="DB23:DS25"/>
    <mergeCell ref="DT23:EL25"/>
    <mergeCell ref="EM23:FE25"/>
    <mergeCell ref="FD43:FE44"/>
    <mergeCell ref="FD45:FE45"/>
    <mergeCell ref="EK43:EL44"/>
    <mergeCell ref="EM43:EN44"/>
    <mergeCell ref="EO43:FC44"/>
    <mergeCell ref="EM45:EN45"/>
    <mergeCell ref="DT26:EL27"/>
    <mergeCell ref="EO45:FC45"/>
    <mergeCell ref="DV42:EJ42"/>
    <mergeCell ref="BQ43:CI44"/>
    <mergeCell ref="DB42:DC42"/>
    <mergeCell ref="DD42:DQ42"/>
    <mergeCell ref="DR42:DS42"/>
    <mergeCell ref="DT42:DU42"/>
    <mergeCell ref="EO46:FC46"/>
    <mergeCell ref="AQ12:AT12"/>
    <mergeCell ref="CH15:DA15"/>
    <mergeCell ref="CH16:DA16"/>
    <mergeCell ref="CH18:CQ19"/>
    <mergeCell ref="CR18:DA19"/>
    <mergeCell ref="DB26:DS27"/>
    <mergeCell ref="CJ28:DA29"/>
    <mergeCell ref="DB28:DS29"/>
    <mergeCell ref="N15:BU15"/>
    <mergeCell ref="CH12:DA12"/>
    <mergeCell ref="CH13:DA13"/>
    <mergeCell ref="AX23:BP25"/>
    <mergeCell ref="DT28:EL29"/>
    <mergeCell ref="EM28:FE29"/>
    <mergeCell ref="U28:W28"/>
    <mergeCell ref="AQ28:AW29"/>
    <mergeCell ref="AX28:BP29"/>
    <mergeCell ref="BQ28:CI29"/>
    <mergeCell ref="B29:AP29"/>
    <mergeCell ref="EM26:FE27"/>
    <mergeCell ref="AQ27:AW27"/>
    <mergeCell ref="BQ26:BR26"/>
    <mergeCell ref="BS26:CG26"/>
    <mergeCell ref="CH26:CI26"/>
    <mergeCell ref="CJ26:DA27"/>
    <mergeCell ref="AX26:BP27"/>
    <mergeCell ref="DT30:EL31"/>
    <mergeCell ref="EM30:FE31"/>
    <mergeCell ref="B31:AP31"/>
    <mergeCell ref="B32:AP32"/>
    <mergeCell ref="AQ32:AW32"/>
    <mergeCell ref="AX32:BP32"/>
    <mergeCell ref="BQ32:CI32"/>
    <mergeCell ref="CJ32:DA32"/>
    <mergeCell ref="DB32:DS32"/>
    <mergeCell ref="DT32:EL32"/>
    <mergeCell ref="B30:AP30"/>
    <mergeCell ref="AQ30:AW31"/>
    <mergeCell ref="AX30:BP31"/>
    <mergeCell ref="BQ30:CI31"/>
    <mergeCell ref="CJ30:DA31"/>
    <mergeCell ref="DB30:DS31"/>
    <mergeCell ref="EM32:FE32"/>
    <mergeCell ref="B33:AP33"/>
    <mergeCell ref="AQ33:AW33"/>
    <mergeCell ref="AX33:BP33"/>
    <mergeCell ref="BQ33:CI33"/>
    <mergeCell ref="CJ33:DA33"/>
    <mergeCell ref="DB33:DS33"/>
    <mergeCell ref="DT33:EL33"/>
    <mergeCell ref="EM33:FE33"/>
    <mergeCell ref="DT34:EL34"/>
    <mergeCell ref="EM34:FE34"/>
    <mergeCell ref="B35:AP35"/>
    <mergeCell ref="AQ35:AW35"/>
    <mergeCell ref="AX35:BP35"/>
    <mergeCell ref="BQ35:CI35"/>
    <mergeCell ref="CJ35:DA35"/>
    <mergeCell ref="DB35:DS35"/>
    <mergeCell ref="DT35:EL35"/>
    <mergeCell ref="EM35:FE35"/>
    <mergeCell ref="B34:AP34"/>
    <mergeCell ref="AQ34:AW34"/>
    <mergeCell ref="AX34:BP34"/>
    <mergeCell ref="BQ34:CI34"/>
    <mergeCell ref="DB36:DS36"/>
    <mergeCell ref="DT36:EL36"/>
    <mergeCell ref="EM36:FE36"/>
    <mergeCell ref="A39:AP41"/>
    <mergeCell ref="AQ39:AW41"/>
    <mergeCell ref="AX39:BP41"/>
    <mergeCell ref="BQ39:CI41"/>
    <mergeCell ref="CJ39:DA41"/>
    <mergeCell ref="DB39:DS41"/>
    <mergeCell ref="DT39:EL41"/>
    <mergeCell ref="B36:AP36"/>
    <mergeCell ref="AQ36:AW36"/>
    <mergeCell ref="AX36:BP36"/>
    <mergeCell ref="BQ36:CI36"/>
    <mergeCell ref="CJ36:DA36"/>
    <mergeCell ref="EO42:FC42"/>
    <mergeCell ref="FD42:FE42"/>
    <mergeCell ref="EM39:FE41"/>
    <mergeCell ref="B42:AP42"/>
    <mergeCell ref="AQ42:AW42"/>
    <mergeCell ref="AX42:AY42"/>
    <mergeCell ref="AZ42:BN42"/>
    <mergeCell ref="BO42:BP42"/>
    <mergeCell ref="CJ42:CK42"/>
    <mergeCell ref="CH42:CI42"/>
    <mergeCell ref="BQ42:BR42"/>
    <mergeCell ref="AX45:BP45"/>
    <mergeCell ref="BQ45:CI45"/>
    <mergeCell ref="DB43:DS44"/>
    <mergeCell ref="DT43:DU44"/>
    <mergeCell ref="DV43:EJ44"/>
    <mergeCell ref="B44:AP44"/>
    <mergeCell ref="EK42:EL42"/>
    <mergeCell ref="EM42:EN42"/>
    <mergeCell ref="CL42:CY42"/>
    <mergeCell ref="CZ42:DA42"/>
    <mergeCell ref="CJ43:DA44"/>
    <mergeCell ref="B43:AP43"/>
    <mergeCell ref="AQ43:AW44"/>
    <mergeCell ref="AX43:BP44"/>
    <mergeCell ref="EM46:EN46"/>
    <mergeCell ref="B47:AP47"/>
    <mergeCell ref="AQ47:AW47"/>
    <mergeCell ref="AX47:AY47"/>
    <mergeCell ref="AZ47:BN47"/>
    <mergeCell ref="DB46:DS46"/>
    <mergeCell ref="BO47:BP47"/>
    <mergeCell ref="BQ47:CI47"/>
    <mergeCell ref="DT45:DU45"/>
    <mergeCell ref="DV45:EJ45"/>
    <mergeCell ref="EK45:EL45"/>
    <mergeCell ref="B46:AP46"/>
    <mergeCell ref="AQ46:AW46"/>
    <mergeCell ref="AX46:BP46"/>
    <mergeCell ref="BQ46:CI46"/>
    <mergeCell ref="DT46:DU46"/>
    <mergeCell ref="DV46:EJ46"/>
    <mergeCell ref="EK46:EL46"/>
    <mergeCell ref="CJ45:CK45"/>
    <mergeCell ref="CL45:CY45"/>
    <mergeCell ref="CZ45:DA45"/>
    <mergeCell ref="DB45:DS45"/>
    <mergeCell ref="B45:AP45"/>
    <mergeCell ref="AQ45:AW45"/>
    <mergeCell ref="DT48:EL48"/>
    <mergeCell ref="EM48:EN48"/>
    <mergeCell ref="EO48:FC48"/>
    <mergeCell ref="FD48:FE48"/>
    <mergeCell ref="EO47:FC47"/>
    <mergeCell ref="FD47:FE47"/>
    <mergeCell ref="B48:AP48"/>
    <mergeCell ref="AQ48:AW48"/>
    <mergeCell ref="AX48:AY48"/>
    <mergeCell ref="AZ48:BN48"/>
    <mergeCell ref="BO48:BP48"/>
    <mergeCell ref="CJ48:DA48"/>
    <mergeCell ref="DB48:DS48"/>
    <mergeCell ref="DT47:EL47"/>
    <mergeCell ref="EM47:EN47"/>
    <mergeCell ref="CJ47:DA47"/>
    <mergeCell ref="DB47:DS47"/>
    <mergeCell ref="BQ48:BR48"/>
    <mergeCell ref="BS48:CG48"/>
    <mergeCell ref="CH48:CI48"/>
    <mergeCell ref="EO49:FC49"/>
    <mergeCell ref="FD49:FE49"/>
    <mergeCell ref="B50:AP50"/>
    <mergeCell ref="AQ50:AW50"/>
    <mergeCell ref="AX50:BP50"/>
    <mergeCell ref="BQ50:CI50"/>
    <mergeCell ref="CJ50:DA50"/>
    <mergeCell ref="DB50:DS50"/>
    <mergeCell ref="DT50:DU50"/>
    <mergeCell ref="DV50:EJ50"/>
    <mergeCell ref="CJ49:DA49"/>
    <mergeCell ref="DB49:DS49"/>
    <mergeCell ref="DT49:EL49"/>
    <mergeCell ref="EM49:EN49"/>
    <mergeCell ref="B49:AP49"/>
    <mergeCell ref="AQ49:AW49"/>
    <mergeCell ref="AX49:BP49"/>
    <mergeCell ref="BQ49:CI49"/>
    <mergeCell ref="EK50:EL50"/>
    <mergeCell ref="EM50:EN50"/>
    <mergeCell ref="EO50:FC50"/>
    <mergeCell ref="FD50:FE50"/>
    <mergeCell ref="B51:AP51"/>
    <mergeCell ref="AQ51:AW51"/>
    <mergeCell ref="AX51:BP51"/>
    <mergeCell ref="BQ51:CI51"/>
    <mergeCell ref="CJ51:DA51"/>
    <mergeCell ref="DB51:DS51"/>
    <mergeCell ref="DT51:EL51"/>
    <mergeCell ref="EM51:FE51"/>
    <mergeCell ref="CJ52:DA52"/>
    <mergeCell ref="DB52:DS52"/>
    <mergeCell ref="DB53:DS54"/>
    <mergeCell ref="DT52:EL52"/>
    <mergeCell ref="EM52:FE52"/>
    <mergeCell ref="B52:AP52"/>
    <mergeCell ref="AQ52:AW52"/>
    <mergeCell ref="AX52:BP52"/>
    <mergeCell ref="BQ52:CI52"/>
    <mergeCell ref="DT53:EL54"/>
    <mergeCell ref="EM53:FE54"/>
    <mergeCell ref="AQ54:AW54"/>
    <mergeCell ref="BQ53:BR53"/>
    <mergeCell ref="BS53:CG53"/>
    <mergeCell ref="CH53:CI53"/>
    <mergeCell ref="CJ53:DA54"/>
    <mergeCell ref="B53:AF53"/>
    <mergeCell ref="AG53:AI53"/>
    <mergeCell ref="AQ53:AW53"/>
    <mergeCell ref="AX53:BP54"/>
    <mergeCell ref="CJ55:DA56"/>
    <mergeCell ref="DB55:DS56"/>
    <mergeCell ref="DT55:EL56"/>
    <mergeCell ref="EM55:FE56"/>
    <mergeCell ref="U55:W55"/>
    <mergeCell ref="AQ55:AW56"/>
    <mergeCell ref="AX55:BP56"/>
    <mergeCell ref="BQ55:CI56"/>
    <mergeCell ref="B56:AP56"/>
    <mergeCell ref="CJ59:DA59"/>
    <mergeCell ref="DB59:DS59"/>
    <mergeCell ref="DT59:EL59"/>
    <mergeCell ref="EM59:FE59"/>
    <mergeCell ref="B59:AP59"/>
    <mergeCell ref="AQ59:AW59"/>
    <mergeCell ref="AX59:BP59"/>
    <mergeCell ref="BQ59:CI59"/>
    <mergeCell ref="CJ57:DA58"/>
    <mergeCell ref="DB57:DS58"/>
    <mergeCell ref="DT57:EL58"/>
    <mergeCell ref="EM57:FE58"/>
    <mergeCell ref="B57:AP57"/>
    <mergeCell ref="AQ57:AW58"/>
    <mergeCell ref="AX57:BP58"/>
    <mergeCell ref="BQ57:CI58"/>
    <mergeCell ref="B58:AP58"/>
    <mergeCell ref="B61:AP61"/>
    <mergeCell ref="AQ61:AW61"/>
    <mergeCell ref="AX61:BP61"/>
    <mergeCell ref="BQ61:CI61"/>
    <mergeCell ref="CJ61:DA61"/>
    <mergeCell ref="DB61:DS61"/>
    <mergeCell ref="DT61:EL61"/>
    <mergeCell ref="EM61:FE61"/>
    <mergeCell ref="BQ60:CI60"/>
    <mergeCell ref="CJ60:DA60"/>
    <mergeCell ref="DB60:DS60"/>
    <mergeCell ref="DT60:EL60"/>
    <mergeCell ref="B60:AP60"/>
    <mergeCell ref="B63:AP63"/>
    <mergeCell ref="AQ63:AW63"/>
    <mergeCell ref="AX63:BP63"/>
    <mergeCell ref="BQ63:CI63"/>
    <mergeCell ref="B62:AP62"/>
    <mergeCell ref="AQ62:AW62"/>
    <mergeCell ref="AX62:BP62"/>
    <mergeCell ref="BQ62:CI62"/>
    <mergeCell ref="DB62:DS62"/>
    <mergeCell ref="FD64:FE64"/>
    <mergeCell ref="B65:AP65"/>
    <mergeCell ref="AQ65:AW66"/>
    <mergeCell ref="AX65:BP66"/>
    <mergeCell ref="BQ65:CI66"/>
    <mergeCell ref="CJ65:DA66"/>
    <mergeCell ref="DB65:DS66"/>
    <mergeCell ref="DT65:DU66"/>
    <mergeCell ref="DV65:EJ66"/>
    <mergeCell ref="DV64:EJ64"/>
    <mergeCell ref="EK64:EL64"/>
    <mergeCell ref="EM64:EN64"/>
    <mergeCell ref="CZ64:DA64"/>
    <mergeCell ref="DB64:DC64"/>
    <mergeCell ref="DD64:DQ64"/>
    <mergeCell ref="DR64:DS64"/>
    <mergeCell ref="CL64:CY64"/>
    <mergeCell ref="B64:AP64"/>
    <mergeCell ref="AQ64:AW64"/>
    <mergeCell ref="AX64:AY64"/>
    <mergeCell ref="AZ64:BN64"/>
    <mergeCell ref="DT64:DU64"/>
    <mergeCell ref="FD65:FE66"/>
    <mergeCell ref="EK65:EL66"/>
    <mergeCell ref="B69:AP69"/>
    <mergeCell ref="AQ69:AW69"/>
    <mergeCell ref="AX69:AY69"/>
    <mergeCell ref="AZ69:BN69"/>
    <mergeCell ref="B66:AP66"/>
    <mergeCell ref="B67:AP67"/>
    <mergeCell ref="AQ67:AW67"/>
    <mergeCell ref="AX67:BP67"/>
    <mergeCell ref="B68:AP68"/>
    <mergeCell ref="AQ68:AW68"/>
    <mergeCell ref="FD70:FE70"/>
    <mergeCell ref="BO70:BP70"/>
    <mergeCell ref="BQ70:CI70"/>
    <mergeCell ref="CJ70:DA70"/>
    <mergeCell ref="DB70:DS70"/>
    <mergeCell ref="EO69:FC69"/>
    <mergeCell ref="FD69:FE69"/>
    <mergeCell ref="BO69:BP69"/>
    <mergeCell ref="BQ69:CI69"/>
    <mergeCell ref="CJ69:DA69"/>
    <mergeCell ref="DB69:DS69"/>
    <mergeCell ref="DT69:EL69"/>
    <mergeCell ref="EM69:EN69"/>
    <mergeCell ref="AX71:BP71"/>
    <mergeCell ref="BQ71:CI71"/>
    <mergeCell ref="DT70:EL70"/>
    <mergeCell ref="EM70:EN70"/>
    <mergeCell ref="B70:AP70"/>
    <mergeCell ref="AQ70:AW70"/>
    <mergeCell ref="AX70:AY70"/>
    <mergeCell ref="AZ70:BN70"/>
    <mergeCell ref="EO70:FC70"/>
    <mergeCell ref="EO72:FC72"/>
    <mergeCell ref="FD72:FE72"/>
    <mergeCell ref="EO71:FC71"/>
    <mergeCell ref="FD71:FE71"/>
    <mergeCell ref="CJ73:DA73"/>
    <mergeCell ref="DB73:DS73"/>
    <mergeCell ref="DT73:EL73"/>
    <mergeCell ref="EM73:FE73"/>
    <mergeCell ref="B72:AP72"/>
    <mergeCell ref="AQ72:AW72"/>
    <mergeCell ref="AX72:BP72"/>
    <mergeCell ref="BQ72:CI72"/>
    <mergeCell ref="CJ72:DA72"/>
    <mergeCell ref="DB72:DS72"/>
    <mergeCell ref="DT72:DU72"/>
    <mergeCell ref="DV72:EJ72"/>
    <mergeCell ref="CJ71:DA71"/>
    <mergeCell ref="DB71:DS71"/>
    <mergeCell ref="DT71:EL71"/>
    <mergeCell ref="EM71:EN71"/>
    <mergeCell ref="EK72:EL72"/>
    <mergeCell ref="EM72:EN72"/>
    <mergeCell ref="B71:AP71"/>
    <mergeCell ref="AQ71:AW71"/>
    <mergeCell ref="DB74:DS74"/>
    <mergeCell ref="DT74:EL74"/>
    <mergeCell ref="EM74:FE74"/>
    <mergeCell ref="DB75:DS76"/>
    <mergeCell ref="B74:AP74"/>
    <mergeCell ref="AQ74:AW74"/>
    <mergeCell ref="AX74:BP74"/>
    <mergeCell ref="BQ74:CI74"/>
    <mergeCell ref="DB77:DS77"/>
    <mergeCell ref="DT77:EL77"/>
    <mergeCell ref="B73:AP73"/>
    <mergeCell ref="AQ73:AW73"/>
    <mergeCell ref="AX73:BP73"/>
    <mergeCell ref="BQ73:CI73"/>
    <mergeCell ref="B77:AP77"/>
    <mergeCell ref="AQ77:AW77"/>
    <mergeCell ref="AX77:BP77"/>
    <mergeCell ref="BQ77:CI77"/>
    <mergeCell ref="CJ74:DA74"/>
    <mergeCell ref="BQ75:BR75"/>
    <mergeCell ref="BS75:CG75"/>
    <mergeCell ref="CH75:CI75"/>
    <mergeCell ref="CJ75:DA76"/>
    <mergeCell ref="B75:AF75"/>
    <mergeCell ref="AG75:AI75"/>
    <mergeCell ref="AQ75:AW75"/>
    <mergeCell ref="AX75:BP76"/>
    <mergeCell ref="EM77:FE77"/>
    <mergeCell ref="DT75:EL76"/>
    <mergeCell ref="EM75:FE76"/>
    <mergeCell ref="AQ76:AW76"/>
    <mergeCell ref="CJ77:DA7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6" max="1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27"/>
  <sheetViews>
    <sheetView view="pageBreakPreview" topLeftCell="A19" zoomScale="184" zoomScaleNormal="100" zoomScaleSheetLayoutView="184" workbookViewId="0">
      <selection activeCell="BH28" sqref="BH28"/>
    </sheetView>
  </sheetViews>
  <sheetFormatPr defaultColWidth="0.85546875" defaultRowHeight="12.75" x14ac:dyDescent="0.2"/>
  <cols>
    <col min="1" max="16384" width="0.85546875" style="29"/>
  </cols>
  <sheetData>
    <row r="1" spans="1:155" s="43" customFormat="1" ht="12" x14ac:dyDescent="0.2">
      <c r="A1" s="83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83"/>
      <c r="AC1" s="81"/>
      <c r="AD1" s="81"/>
      <c r="AE1" s="81"/>
      <c r="AF1" s="83"/>
      <c r="AG1" s="83"/>
      <c r="AH1" s="83"/>
      <c r="AI1" s="83"/>
      <c r="AJ1" s="83"/>
      <c r="AK1" s="83"/>
      <c r="AL1" s="91"/>
      <c r="AM1" s="91"/>
      <c r="AN1" s="9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1"/>
      <c r="BQ1" s="81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90"/>
      <c r="CH1" s="9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Y1" s="81" t="s">
        <v>290</v>
      </c>
    </row>
    <row r="2" spans="1:155" s="43" customFormat="1" ht="15" x14ac:dyDescent="0.25">
      <c r="A2" s="667" t="s">
        <v>289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667"/>
      <c r="S2" s="667"/>
      <c r="T2" s="667"/>
      <c r="U2" s="667"/>
      <c r="V2" s="667"/>
      <c r="W2" s="667"/>
      <c r="X2" s="667"/>
      <c r="Y2" s="667"/>
      <c r="Z2" s="667"/>
      <c r="AA2" s="667"/>
      <c r="AB2" s="667"/>
      <c r="AC2" s="667"/>
      <c r="AD2" s="667"/>
      <c r="AE2" s="667"/>
      <c r="AF2" s="667"/>
      <c r="AG2" s="667"/>
      <c r="AH2" s="667"/>
      <c r="AI2" s="667"/>
      <c r="AJ2" s="667"/>
      <c r="AK2" s="667"/>
      <c r="AL2" s="667"/>
      <c r="AM2" s="667"/>
      <c r="AN2" s="667"/>
      <c r="AO2" s="667"/>
      <c r="AP2" s="667"/>
      <c r="AQ2" s="667"/>
      <c r="AR2" s="667"/>
      <c r="AS2" s="667"/>
      <c r="AT2" s="667"/>
      <c r="AU2" s="667"/>
      <c r="AV2" s="667"/>
      <c r="AW2" s="667"/>
      <c r="AX2" s="667"/>
      <c r="AY2" s="667"/>
      <c r="AZ2" s="667"/>
      <c r="BA2" s="667"/>
      <c r="BB2" s="667"/>
      <c r="BC2" s="667"/>
      <c r="BD2" s="667"/>
      <c r="BE2" s="667"/>
      <c r="BF2" s="667"/>
      <c r="BG2" s="667"/>
      <c r="BH2" s="667"/>
      <c r="BI2" s="667"/>
      <c r="BJ2" s="667"/>
      <c r="BK2" s="667"/>
      <c r="BL2" s="667"/>
      <c r="BM2" s="667"/>
      <c r="BN2" s="667"/>
      <c r="BO2" s="667"/>
      <c r="BP2" s="667"/>
      <c r="BQ2" s="667"/>
      <c r="BR2" s="667"/>
      <c r="BS2" s="667"/>
      <c r="BT2" s="667"/>
      <c r="BU2" s="667"/>
      <c r="BV2" s="667"/>
      <c r="BW2" s="667"/>
      <c r="BX2" s="667"/>
      <c r="BY2" s="667"/>
      <c r="BZ2" s="667"/>
      <c r="CA2" s="667"/>
      <c r="CB2" s="667"/>
      <c r="CC2" s="667"/>
      <c r="CD2" s="667"/>
      <c r="CE2" s="667"/>
      <c r="CF2" s="667"/>
      <c r="CG2" s="667"/>
      <c r="CH2" s="667"/>
      <c r="CI2" s="667"/>
      <c r="CJ2" s="667"/>
      <c r="CK2" s="667"/>
      <c r="CL2" s="667"/>
      <c r="CM2" s="667"/>
      <c r="CN2" s="667"/>
      <c r="CO2" s="667"/>
      <c r="CP2" s="667"/>
      <c r="CQ2" s="667"/>
      <c r="CR2" s="667"/>
      <c r="CS2" s="667"/>
      <c r="CT2" s="667"/>
      <c r="CU2" s="667"/>
      <c r="CV2" s="667"/>
      <c r="CW2" s="667"/>
      <c r="CX2" s="667"/>
      <c r="CY2" s="667"/>
      <c r="CZ2" s="667"/>
      <c r="DA2" s="667"/>
      <c r="DB2" s="667"/>
      <c r="DC2" s="667"/>
      <c r="DD2" s="667"/>
      <c r="DE2" s="667"/>
      <c r="DF2" s="667"/>
      <c r="DG2" s="667"/>
      <c r="DH2" s="667"/>
      <c r="DI2" s="667"/>
      <c r="DJ2" s="667"/>
      <c r="DK2" s="667"/>
      <c r="DL2" s="667"/>
      <c r="DM2" s="667"/>
      <c r="DN2" s="667"/>
      <c r="DO2" s="667"/>
      <c r="DP2" s="667"/>
      <c r="DQ2" s="667"/>
      <c r="DR2" s="667"/>
      <c r="DS2" s="667"/>
      <c r="DT2" s="667"/>
      <c r="DU2" s="667"/>
      <c r="DV2" s="667"/>
      <c r="DW2" s="667"/>
      <c r="DX2" s="667"/>
      <c r="DY2" s="667"/>
      <c r="DZ2" s="667"/>
      <c r="EA2" s="667"/>
      <c r="EB2" s="667"/>
      <c r="EC2" s="667"/>
      <c r="ED2" s="667"/>
      <c r="EE2" s="667"/>
      <c r="EF2" s="667"/>
      <c r="EG2" s="667"/>
      <c r="EH2" s="667"/>
      <c r="EI2" s="667"/>
      <c r="EJ2" s="667"/>
      <c r="EK2" s="667"/>
      <c r="EL2" s="667"/>
      <c r="EM2" s="667"/>
      <c r="EN2" s="667"/>
      <c r="EO2" s="667"/>
      <c r="EP2" s="667"/>
      <c r="EQ2" s="667"/>
      <c r="ER2" s="667"/>
      <c r="ES2" s="667"/>
      <c r="ET2" s="667"/>
      <c r="EU2" s="667"/>
      <c r="EV2" s="667"/>
      <c r="EW2" s="667"/>
      <c r="EX2" s="667"/>
      <c r="EY2" s="667"/>
    </row>
    <row r="3" spans="1:155" s="43" customFormat="1" ht="12" x14ac:dyDescent="0.2">
      <c r="A3" s="83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83"/>
      <c r="AC3" s="81"/>
      <c r="AD3" s="81"/>
      <c r="AE3" s="81"/>
      <c r="AF3" s="83"/>
      <c r="AG3" s="83"/>
      <c r="AH3" s="83"/>
      <c r="AI3" s="83"/>
      <c r="AJ3" s="83"/>
      <c r="AK3" s="83"/>
      <c r="AL3" s="91"/>
      <c r="AM3" s="91"/>
      <c r="AN3" s="9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1"/>
      <c r="BQ3" s="81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90"/>
      <c r="CH3" s="102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</row>
    <row r="4" spans="1:155" s="43" customFormat="1" ht="13.5" x14ac:dyDescent="0.2">
      <c r="A4" s="416" t="s">
        <v>243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  <c r="AO4" s="417"/>
      <c r="AP4" s="417"/>
      <c r="AQ4" s="417"/>
      <c r="AR4" s="417"/>
      <c r="AS4" s="417"/>
      <c r="AT4" s="417"/>
      <c r="AU4" s="417"/>
      <c r="AV4" s="417"/>
      <c r="AW4" s="417"/>
      <c r="AX4" s="417"/>
      <c r="AY4" s="418"/>
      <c r="AZ4" s="416" t="s">
        <v>30</v>
      </c>
      <c r="BA4" s="417"/>
      <c r="BB4" s="417"/>
      <c r="BC4" s="417"/>
      <c r="BD4" s="417"/>
      <c r="BE4" s="417"/>
      <c r="BF4" s="417"/>
      <c r="BG4" s="418"/>
      <c r="BH4" s="657" t="s">
        <v>32</v>
      </c>
      <c r="BI4" s="658"/>
      <c r="BJ4" s="658"/>
      <c r="BK4" s="658"/>
      <c r="BL4" s="658"/>
      <c r="BM4" s="658"/>
      <c r="BN4" s="658"/>
      <c r="BO4" s="658"/>
      <c r="BP4" s="658"/>
      <c r="BQ4" s="658"/>
      <c r="BR4" s="658"/>
      <c r="BS4" s="658"/>
      <c r="BT4" s="658"/>
      <c r="BU4" s="658"/>
      <c r="BV4" s="658"/>
      <c r="BW4" s="658"/>
      <c r="BX4" s="658"/>
      <c r="BY4" s="658"/>
      <c r="BZ4" s="658"/>
      <c r="CA4" s="658"/>
      <c r="CB4" s="658"/>
      <c r="CC4" s="658"/>
      <c r="CD4" s="659"/>
      <c r="CE4" s="100"/>
      <c r="CF4" s="99"/>
      <c r="CG4" s="99"/>
      <c r="CH4" s="81"/>
      <c r="CI4" s="81"/>
      <c r="CJ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 t="s">
        <v>288</v>
      </c>
      <c r="DM4" s="435" t="s">
        <v>583</v>
      </c>
      <c r="DN4" s="435"/>
      <c r="DO4" s="435"/>
      <c r="DP4" s="98" t="s">
        <v>287</v>
      </c>
      <c r="DQ4" s="98"/>
      <c r="DR4" s="98"/>
      <c r="DS4" s="97"/>
      <c r="DT4" s="96"/>
      <c r="DU4" s="96"/>
      <c r="DV4" s="96"/>
      <c r="DW4" s="96"/>
      <c r="DX4" s="96"/>
      <c r="DY4" s="96"/>
      <c r="DZ4" s="96"/>
      <c r="EA4" s="95"/>
      <c r="EB4" s="94"/>
      <c r="EC4" s="657" t="s">
        <v>32</v>
      </c>
      <c r="ED4" s="658"/>
      <c r="EE4" s="658"/>
      <c r="EF4" s="658"/>
      <c r="EG4" s="658"/>
      <c r="EH4" s="658"/>
      <c r="EI4" s="658"/>
      <c r="EJ4" s="658"/>
      <c r="EK4" s="658"/>
      <c r="EL4" s="658"/>
      <c r="EM4" s="658"/>
      <c r="EN4" s="658"/>
      <c r="EO4" s="658"/>
      <c r="EP4" s="658"/>
      <c r="EQ4" s="658"/>
      <c r="ER4" s="658"/>
      <c r="ES4" s="658"/>
      <c r="ET4" s="658"/>
      <c r="EU4" s="658"/>
      <c r="EV4" s="658"/>
      <c r="EW4" s="658"/>
      <c r="EX4" s="658"/>
      <c r="EY4" s="659"/>
    </row>
    <row r="5" spans="1:155" s="43" customFormat="1" ht="3" customHeight="1" x14ac:dyDescent="0.2">
      <c r="A5" s="419"/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20"/>
      <c r="AO5" s="420"/>
      <c r="AP5" s="420"/>
      <c r="AQ5" s="420"/>
      <c r="AR5" s="420"/>
      <c r="AS5" s="420"/>
      <c r="AT5" s="420"/>
      <c r="AU5" s="420"/>
      <c r="AV5" s="420"/>
      <c r="AW5" s="420"/>
      <c r="AX5" s="420"/>
      <c r="AY5" s="421"/>
      <c r="AZ5" s="419"/>
      <c r="BA5" s="420"/>
      <c r="BB5" s="420"/>
      <c r="BC5" s="420"/>
      <c r="BD5" s="420"/>
      <c r="BE5" s="420"/>
      <c r="BF5" s="420"/>
      <c r="BG5" s="421"/>
      <c r="BH5" s="465"/>
      <c r="BI5" s="466"/>
      <c r="BJ5" s="466"/>
      <c r="BK5" s="466"/>
      <c r="BL5" s="466"/>
      <c r="BM5" s="466"/>
      <c r="BN5" s="466"/>
      <c r="BO5" s="466"/>
      <c r="BP5" s="466"/>
      <c r="BQ5" s="466"/>
      <c r="BR5" s="466"/>
      <c r="BS5" s="466"/>
      <c r="BT5" s="466"/>
      <c r="BU5" s="466"/>
      <c r="BV5" s="466"/>
      <c r="BW5" s="466"/>
      <c r="BX5" s="466"/>
      <c r="BY5" s="466"/>
      <c r="BZ5" s="466"/>
      <c r="CA5" s="466"/>
      <c r="CB5" s="466"/>
      <c r="CC5" s="466"/>
      <c r="CD5" s="467"/>
      <c r="CE5" s="93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2"/>
      <c r="CT5" s="92"/>
      <c r="CU5" s="91"/>
      <c r="CV5" s="91"/>
      <c r="CW5" s="91"/>
      <c r="CX5" s="83"/>
      <c r="CY5" s="90"/>
      <c r="CZ5" s="80"/>
      <c r="DA5" s="80"/>
      <c r="DB5" s="80"/>
      <c r="DC5" s="84"/>
      <c r="DD5" s="89"/>
      <c r="DE5" s="84"/>
      <c r="DF5" s="84"/>
      <c r="DG5" s="88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4"/>
      <c r="DS5" s="84"/>
      <c r="DT5" s="80"/>
      <c r="DU5" s="80"/>
      <c r="DV5" s="80"/>
      <c r="DW5" s="80"/>
      <c r="DX5" s="80"/>
      <c r="DY5" s="80"/>
      <c r="DZ5" s="80"/>
      <c r="EA5" s="83"/>
      <c r="EB5" s="86"/>
      <c r="EC5" s="465"/>
      <c r="ED5" s="466"/>
      <c r="EE5" s="466"/>
      <c r="EF5" s="466"/>
      <c r="EG5" s="466"/>
      <c r="EH5" s="466"/>
      <c r="EI5" s="466"/>
      <c r="EJ5" s="466"/>
      <c r="EK5" s="466"/>
      <c r="EL5" s="466"/>
      <c r="EM5" s="466"/>
      <c r="EN5" s="466"/>
      <c r="EO5" s="466"/>
      <c r="EP5" s="466"/>
      <c r="EQ5" s="466"/>
      <c r="ER5" s="466"/>
      <c r="ES5" s="466"/>
      <c r="ET5" s="466"/>
      <c r="EU5" s="466"/>
      <c r="EV5" s="466"/>
      <c r="EW5" s="466"/>
      <c r="EX5" s="466"/>
      <c r="EY5" s="467"/>
    </row>
    <row r="6" spans="1:155" s="43" customFormat="1" ht="14.25" x14ac:dyDescent="0.2">
      <c r="A6" s="419"/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  <c r="AC6" s="420"/>
      <c r="AD6" s="420"/>
      <c r="AE6" s="420"/>
      <c r="AF6" s="420"/>
      <c r="AG6" s="420"/>
      <c r="AH6" s="420"/>
      <c r="AI6" s="420"/>
      <c r="AJ6" s="420"/>
      <c r="AK6" s="420"/>
      <c r="AL6" s="420"/>
      <c r="AM6" s="420"/>
      <c r="AN6" s="420"/>
      <c r="AO6" s="420"/>
      <c r="AP6" s="420"/>
      <c r="AQ6" s="420"/>
      <c r="AR6" s="420"/>
      <c r="AS6" s="420"/>
      <c r="AT6" s="420"/>
      <c r="AU6" s="420"/>
      <c r="AV6" s="420"/>
      <c r="AW6" s="420"/>
      <c r="AX6" s="420"/>
      <c r="AY6" s="421"/>
      <c r="AZ6" s="419"/>
      <c r="BA6" s="420"/>
      <c r="BB6" s="420"/>
      <c r="BC6" s="420"/>
      <c r="BD6" s="420"/>
      <c r="BE6" s="420"/>
      <c r="BF6" s="420"/>
      <c r="BG6" s="421"/>
      <c r="BH6" s="82"/>
      <c r="BI6" s="80"/>
      <c r="BJ6" s="80"/>
      <c r="BK6" s="80"/>
      <c r="BL6" s="80"/>
      <c r="BM6" s="83"/>
      <c r="BN6" s="678">
        <v>20</v>
      </c>
      <c r="BO6" s="678"/>
      <c r="BP6" s="678"/>
      <c r="BQ6" s="678"/>
      <c r="BR6" s="687" t="s">
        <v>584</v>
      </c>
      <c r="BS6" s="687"/>
      <c r="BT6" s="687"/>
      <c r="BU6" s="85" t="s">
        <v>286</v>
      </c>
      <c r="BV6" s="85"/>
      <c r="BW6" s="85"/>
      <c r="BX6" s="84"/>
      <c r="BY6" s="83"/>
      <c r="BZ6" s="80"/>
      <c r="CA6" s="80"/>
      <c r="CB6" s="80"/>
      <c r="CC6" s="80"/>
      <c r="CD6" s="79"/>
      <c r="CE6" s="669" t="s">
        <v>285</v>
      </c>
      <c r="CF6" s="670"/>
      <c r="CG6" s="670"/>
      <c r="CH6" s="670"/>
      <c r="CI6" s="670"/>
      <c r="CJ6" s="670"/>
      <c r="CK6" s="670"/>
      <c r="CL6" s="670"/>
      <c r="CM6" s="670"/>
      <c r="CN6" s="670"/>
      <c r="CO6" s="670"/>
      <c r="CP6" s="670"/>
      <c r="CQ6" s="670"/>
      <c r="CR6" s="670"/>
      <c r="CS6" s="670"/>
      <c r="CT6" s="670"/>
      <c r="CU6" s="670"/>
      <c r="CV6" s="670"/>
      <c r="CW6" s="670"/>
      <c r="CX6" s="670"/>
      <c r="CY6" s="670"/>
      <c r="CZ6" s="670"/>
      <c r="DA6" s="670"/>
      <c r="DB6" s="670"/>
      <c r="DC6" s="671"/>
      <c r="DD6" s="675" t="s">
        <v>284</v>
      </c>
      <c r="DE6" s="670"/>
      <c r="DF6" s="670"/>
      <c r="DG6" s="670"/>
      <c r="DH6" s="670"/>
      <c r="DI6" s="670"/>
      <c r="DJ6" s="670"/>
      <c r="DK6" s="670"/>
      <c r="DL6" s="670"/>
      <c r="DM6" s="670"/>
      <c r="DN6" s="670"/>
      <c r="DO6" s="670"/>
      <c r="DP6" s="670"/>
      <c r="DQ6" s="670"/>
      <c r="DR6" s="670"/>
      <c r="DS6" s="670"/>
      <c r="DT6" s="670"/>
      <c r="DU6" s="670"/>
      <c r="DV6" s="670"/>
      <c r="DW6" s="670"/>
      <c r="DX6" s="670"/>
      <c r="DY6" s="670"/>
      <c r="DZ6" s="670"/>
      <c r="EA6" s="670"/>
      <c r="EB6" s="671"/>
      <c r="EC6" s="82"/>
      <c r="ED6" s="80"/>
      <c r="EE6" s="80"/>
      <c r="EF6" s="80"/>
      <c r="EG6" s="80"/>
      <c r="EH6" s="83"/>
      <c r="EI6" s="678">
        <v>20</v>
      </c>
      <c r="EJ6" s="678"/>
      <c r="EK6" s="678"/>
      <c r="EL6" s="678"/>
      <c r="EM6" s="687" t="s">
        <v>583</v>
      </c>
      <c r="EN6" s="687"/>
      <c r="EO6" s="687"/>
      <c r="EP6" s="85" t="s">
        <v>283</v>
      </c>
      <c r="EQ6" s="85"/>
      <c r="ER6" s="85"/>
      <c r="ES6" s="84"/>
      <c r="ET6" s="83"/>
      <c r="EU6" s="80"/>
      <c r="EV6" s="80"/>
      <c r="EW6" s="80"/>
      <c r="EX6" s="80"/>
      <c r="EY6" s="79"/>
    </row>
    <row r="7" spans="1:155" s="43" customFormat="1" ht="10.5" customHeight="1" thickBot="1" x14ac:dyDescent="0.25">
      <c r="A7" s="422"/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3"/>
      <c r="AO7" s="423"/>
      <c r="AP7" s="423"/>
      <c r="AQ7" s="423"/>
      <c r="AR7" s="423"/>
      <c r="AS7" s="423"/>
      <c r="AT7" s="423"/>
      <c r="AU7" s="423"/>
      <c r="AV7" s="423"/>
      <c r="AW7" s="423"/>
      <c r="AX7" s="423"/>
      <c r="AY7" s="424"/>
      <c r="AZ7" s="422"/>
      <c r="BA7" s="423"/>
      <c r="BB7" s="423"/>
      <c r="BC7" s="423"/>
      <c r="BD7" s="423"/>
      <c r="BE7" s="423"/>
      <c r="BF7" s="423"/>
      <c r="BG7" s="424"/>
      <c r="BH7" s="82"/>
      <c r="BI7" s="80"/>
      <c r="BJ7" s="80"/>
      <c r="BK7" s="80"/>
      <c r="BL7" s="80"/>
      <c r="BM7" s="80"/>
      <c r="BN7" s="80"/>
      <c r="BO7" s="80"/>
      <c r="BP7" s="81"/>
      <c r="BQ7" s="81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79"/>
      <c r="CE7" s="672"/>
      <c r="CF7" s="673"/>
      <c r="CG7" s="673"/>
      <c r="CH7" s="673"/>
      <c r="CI7" s="673"/>
      <c r="CJ7" s="673"/>
      <c r="CK7" s="673"/>
      <c r="CL7" s="673"/>
      <c r="CM7" s="673"/>
      <c r="CN7" s="673"/>
      <c r="CO7" s="673"/>
      <c r="CP7" s="673"/>
      <c r="CQ7" s="673"/>
      <c r="CR7" s="673"/>
      <c r="CS7" s="673"/>
      <c r="CT7" s="673"/>
      <c r="CU7" s="673"/>
      <c r="CV7" s="673"/>
      <c r="CW7" s="673"/>
      <c r="CX7" s="673"/>
      <c r="CY7" s="673"/>
      <c r="CZ7" s="673"/>
      <c r="DA7" s="673"/>
      <c r="DB7" s="673"/>
      <c r="DC7" s="674"/>
      <c r="DD7" s="672"/>
      <c r="DE7" s="673"/>
      <c r="DF7" s="673"/>
      <c r="DG7" s="673"/>
      <c r="DH7" s="673"/>
      <c r="DI7" s="673"/>
      <c r="DJ7" s="673"/>
      <c r="DK7" s="673"/>
      <c r="DL7" s="673"/>
      <c r="DM7" s="673"/>
      <c r="DN7" s="673"/>
      <c r="DO7" s="673"/>
      <c r="DP7" s="673"/>
      <c r="DQ7" s="673"/>
      <c r="DR7" s="673"/>
      <c r="DS7" s="673"/>
      <c r="DT7" s="673"/>
      <c r="DU7" s="673"/>
      <c r="DV7" s="673"/>
      <c r="DW7" s="673"/>
      <c r="DX7" s="673"/>
      <c r="DY7" s="673"/>
      <c r="DZ7" s="673"/>
      <c r="EA7" s="673"/>
      <c r="EB7" s="674"/>
      <c r="EC7" s="82"/>
      <c r="ED7" s="80"/>
      <c r="EE7" s="80"/>
      <c r="EF7" s="80"/>
      <c r="EG7" s="80"/>
      <c r="EH7" s="80"/>
      <c r="EI7" s="80"/>
      <c r="EJ7" s="80"/>
      <c r="EK7" s="81"/>
      <c r="EL7" s="81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79"/>
    </row>
    <row r="8" spans="1:155" s="43" customFormat="1" ht="13.5" customHeight="1" x14ac:dyDescent="0.25">
      <c r="A8" s="78"/>
      <c r="B8" s="668" t="s">
        <v>282</v>
      </c>
      <c r="C8" s="654"/>
      <c r="D8" s="654"/>
      <c r="E8" s="654"/>
      <c r="F8" s="654"/>
      <c r="G8" s="654"/>
      <c r="H8" s="654"/>
      <c r="I8" s="654"/>
      <c r="J8" s="654"/>
      <c r="K8" s="654"/>
      <c r="L8" s="654"/>
      <c r="M8" s="654"/>
      <c r="N8" s="654"/>
      <c r="O8" s="654"/>
      <c r="P8" s="654"/>
      <c r="Q8" s="654"/>
      <c r="R8" s="654"/>
      <c r="S8" s="654"/>
      <c r="T8" s="654"/>
      <c r="U8" s="654"/>
      <c r="V8" s="654"/>
      <c r="W8" s="654"/>
      <c r="X8" s="654"/>
      <c r="Y8" s="654"/>
      <c r="Z8" s="654"/>
      <c r="AA8" s="654"/>
      <c r="AB8" s="654"/>
      <c r="AC8" s="654"/>
      <c r="AD8" s="654"/>
      <c r="AE8" s="654"/>
      <c r="AF8" s="654"/>
      <c r="AG8" s="654"/>
      <c r="AH8" s="654"/>
      <c r="AI8" s="654"/>
      <c r="AJ8" s="654"/>
      <c r="AK8" s="654"/>
      <c r="AL8" s="654"/>
      <c r="AM8" s="654"/>
      <c r="AN8" s="654"/>
      <c r="AO8" s="654"/>
      <c r="AP8" s="654"/>
      <c r="AQ8" s="654"/>
      <c r="AR8" s="654"/>
      <c r="AS8" s="654"/>
      <c r="AT8" s="654"/>
      <c r="AU8" s="654"/>
      <c r="AV8" s="654"/>
      <c r="AW8" s="654"/>
      <c r="AX8" s="654"/>
      <c r="AY8" s="654"/>
      <c r="AZ8" s="394">
        <v>3400</v>
      </c>
      <c r="BA8" s="395"/>
      <c r="BB8" s="395"/>
      <c r="BC8" s="395"/>
      <c r="BD8" s="395"/>
      <c r="BE8" s="395"/>
      <c r="BF8" s="395"/>
      <c r="BG8" s="396"/>
      <c r="BH8" s="676">
        <v>72498</v>
      </c>
      <c r="BI8" s="677"/>
      <c r="BJ8" s="677"/>
      <c r="BK8" s="677"/>
      <c r="BL8" s="677"/>
      <c r="BM8" s="677"/>
      <c r="BN8" s="677"/>
      <c r="BO8" s="677"/>
      <c r="BP8" s="677"/>
      <c r="BQ8" s="677"/>
      <c r="BR8" s="677"/>
      <c r="BS8" s="677"/>
      <c r="BT8" s="677"/>
      <c r="BU8" s="677"/>
      <c r="BV8" s="677"/>
      <c r="BW8" s="677"/>
      <c r="BX8" s="677"/>
      <c r="BY8" s="677"/>
      <c r="BZ8" s="677"/>
      <c r="CA8" s="677"/>
      <c r="CB8" s="677"/>
      <c r="CC8" s="677"/>
      <c r="CD8" s="677"/>
      <c r="CE8" s="677">
        <v>215</v>
      </c>
      <c r="CF8" s="677"/>
      <c r="CG8" s="677"/>
      <c r="CH8" s="677"/>
      <c r="CI8" s="677"/>
      <c r="CJ8" s="677"/>
      <c r="CK8" s="677"/>
      <c r="CL8" s="677"/>
      <c r="CM8" s="677"/>
      <c r="CN8" s="677"/>
      <c r="CO8" s="677"/>
      <c r="CP8" s="677"/>
      <c r="CQ8" s="677"/>
      <c r="CR8" s="677"/>
      <c r="CS8" s="677"/>
      <c r="CT8" s="677"/>
      <c r="CU8" s="677"/>
      <c r="CV8" s="677"/>
      <c r="CW8" s="677"/>
      <c r="CX8" s="677"/>
      <c r="CY8" s="677"/>
      <c r="CZ8" s="677"/>
      <c r="DA8" s="677"/>
      <c r="DB8" s="677"/>
      <c r="DC8" s="677"/>
      <c r="DD8" s="683" t="s">
        <v>82</v>
      </c>
      <c r="DE8" s="684"/>
      <c r="DF8" s="401">
        <v>6811</v>
      </c>
      <c r="DG8" s="401"/>
      <c r="DH8" s="401"/>
      <c r="DI8" s="401"/>
      <c r="DJ8" s="401"/>
      <c r="DK8" s="401"/>
      <c r="DL8" s="401"/>
      <c r="DM8" s="401"/>
      <c r="DN8" s="401"/>
      <c r="DO8" s="401"/>
      <c r="DP8" s="401"/>
      <c r="DQ8" s="401"/>
      <c r="DR8" s="401"/>
      <c r="DS8" s="401"/>
      <c r="DT8" s="401"/>
      <c r="DU8" s="401"/>
      <c r="DV8" s="401"/>
      <c r="DW8" s="401"/>
      <c r="DX8" s="401"/>
      <c r="DY8" s="401"/>
      <c r="DZ8" s="401"/>
      <c r="EA8" s="679" t="s">
        <v>84</v>
      </c>
      <c r="EB8" s="680"/>
      <c r="EC8" s="677">
        <v>65902</v>
      </c>
      <c r="ED8" s="677"/>
      <c r="EE8" s="677"/>
      <c r="EF8" s="677"/>
      <c r="EG8" s="677"/>
      <c r="EH8" s="677"/>
      <c r="EI8" s="677"/>
      <c r="EJ8" s="677"/>
      <c r="EK8" s="677"/>
      <c r="EL8" s="677"/>
      <c r="EM8" s="677"/>
      <c r="EN8" s="677"/>
      <c r="EO8" s="677"/>
      <c r="EP8" s="677"/>
      <c r="EQ8" s="677"/>
      <c r="ER8" s="677"/>
      <c r="ES8" s="677"/>
      <c r="ET8" s="677"/>
      <c r="EU8" s="677"/>
      <c r="EV8" s="677"/>
      <c r="EW8" s="677"/>
      <c r="EX8" s="677"/>
      <c r="EY8" s="688"/>
    </row>
    <row r="9" spans="1:155" s="73" customFormat="1" x14ac:dyDescent="0.2">
      <c r="A9" s="76"/>
      <c r="B9" s="644" t="s">
        <v>272</v>
      </c>
      <c r="C9" s="644"/>
      <c r="D9" s="644"/>
      <c r="E9" s="644"/>
      <c r="F9" s="644"/>
      <c r="G9" s="644"/>
      <c r="H9" s="644"/>
      <c r="I9" s="644"/>
      <c r="J9" s="644"/>
      <c r="K9" s="644"/>
      <c r="L9" s="644"/>
      <c r="M9" s="644"/>
      <c r="N9" s="644"/>
      <c r="O9" s="644"/>
      <c r="P9" s="644"/>
      <c r="Q9" s="644"/>
      <c r="R9" s="644"/>
      <c r="S9" s="644"/>
      <c r="T9" s="644"/>
      <c r="U9" s="644"/>
      <c r="V9" s="644"/>
      <c r="W9" s="644"/>
      <c r="X9" s="644"/>
      <c r="Y9" s="644"/>
      <c r="Z9" s="644"/>
      <c r="AA9" s="644"/>
      <c r="AB9" s="644"/>
      <c r="AC9" s="644"/>
      <c r="AD9" s="644"/>
      <c r="AE9" s="644"/>
      <c r="AF9" s="644"/>
      <c r="AG9" s="644"/>
      <c r="AH9" s="644"/>
      <c r="AI9" s="644"/>
      <c r="AJ9" s="644"/>
      <c r="AK9" s="644"/>
      <c r="AL9" s="644"/>
      <c r="AM9" s="644"/>
      <c r="AN9" s="644"/>
      <c r="AO9" s="644"/>
      <c r="AP9" s="644"/>
      <c r="AQ9" s="644"/>
      <c r="AR9" s="644"/>
      <c r="AS9" s="644"/>
      <c r="AT9" s="644"/>
      <c r="AU9" s="644"/>
      <c r="AV9" s="644"/>
      <c r="AW9" s="644"/>
      <c r="AX9" s="644"/>
      <c r="AY9" s="644"/>
      <c r="AZ9" s="397"/>
      <c r="BA9" s="398"/>
      <c r="BB9" s="398"/>
      <c r="BC9" s="398"/>
      <c r="BD9" s="398"/>
      <c r="BE9" s="398"/>
      <c r="BF9" s="398"/>
      <c r="BG9" s="399"/>
      <c r="BH9" s="650"/>
      <c r="BI9" s="648"/>
      <c r="BJ9" s="648"/>
      <c r="BK9" s="648"/>
      <c r="BL9" s="648"/>
      <c r="BM9" s="648"/>
      <c r="BN9" s="648"/>
      <c r="BO9" s="648"/>
      <c r="BP9" s="648"/>
      <c r="BQ9" s="648"/>
      <c r="BR9" s="648"/>
      <c r="BS9" s="648"/>
      <c r="BT9" s="648"/>
      <c r="BU9" s="648"/>
      <c r="BV9" s="648"/>
      <c r="BW9" s="648"/>
      <c r="BX9" s="648"/>
      <c r="BY9" s="648"/>
      <c r="BZ9" s="648"/>
      <c r="CA9" s="648"/>
      <c r="CB9" s="648"/>
      <c r="CC9" s="648"/>
      <c r="CD9" s="648"/>
      <c r="CE9" s="648"/>
      <c r="CF9" s="648"/>
      <c r="CG9" s="648"/>
      <c r="CH9" s="648"/>
      <c r="CI9" s="648"/>
      <c r="CJ9" s="648"/>
      <c r="CK9" s="648"/>
      <c r="CL9" s="648"/>
      <c r="CM9" s="648"/>
      <c r="CN9" s="648"/>
      <c r="CO9" s="648"/>
      <c r="CP9" s="648"/>
      <c r="CQ9" s="648"/>
      <c r="CR9" s="648"/>
      <c r="CS9" s="648"/>
      <c r="CT9" s="648"/>
      <c r="CU9" s="648"/>
      <c r="CV9" s="648"/>
      <c r="CW9" s="648"/>
      <c r="CX9" s="648"/>
      <c r="CY9" s="648"/>
      <c r="CZ9" s="648"/>
      <c r="DA9" s="648"/>
      <c r="DB9" s="648"/>
      <c r="DC9" s="648"/>
      <c r="DD9" s="685"/>
      <c r="DE9" s="686"/>
      <c r="DF9" s="404"/>
      <c r="DG9" s="404"/>
      <c r="DH9" s="404"/>
      <c r="DI9" s="404"/>
      <c r="DJ9" s="404"/>
      <c r="DK9" s="404"/>
      <c r="DL9" s="404"/>
      <c r="DM9" s="404"/>
      <c r="DN9" s="404"/>
      <c r="DO9" s="404"/>
      <c r="DP9" s="404"/>
      <c r="DQ9" s="404"/>
      <c r="DR9" s="404"/>
      <c r="DS9" s="404"/>
      <c r="DT9" s="404"/>
      <c r="DU9" s="404"/>
      <c r="DV9" s="404"/>
      <c r="DW9" s="404"/>
      <c r="DX9" s="404"/>
      <c r="DY9" s="404"/>
      <c r="DZ9" s="404"/>
      <c r="EA9" s="681"/>
      <c r="EB9" s="682"/>
      <c r="EC9" s="648"/>
      <c r="ED9" s="648"/>
      <c r="EE9" s="648"/>
      <c r="EF9" s="648"/>
      <c r="EG9" s="648"/>
      <c r="EH9" s="648"/>
      <c r="EI9" s="648"/>
      <c r="EJ9" s="648"/>
      <c r="EK9" s="648"/>
      <c r="EL9" s="648"/>
      <c r="EM9" s="648"/>
      <c r="EN9" s="648"/>
      <c r="EO9" s="648"/>
      <c r="EP9" s="648"/>
      <c r="EQ9" s="648"/>
      <c r="ER9" s="648"/>
      <c r="ES9" s="648"/>
      <c r="ET9" s="648"/>
      <c r="EU9" s="648"/>
      <c r="EV9" s="648"/>
      <c r="EW9" s="648"/>
      <c r="EX9" s="648"/>
      <c r="EY9" s="649"/>
    </row>
    <row r="10" spans="1:155" s="73" customFormat="1" ht="18.75" customHeight="1" x14ac:dyDescent="0.2">
      <c r="A10" s="76"/>
      <c r="B10" s="644" t="s">
        <v>271</v>
      </c>
      <c r="C10" s="644"/>
      <c r="D10" s="644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4"/>
      <c r="P10" s="644"/>
      <c r="Q10" s="644"/>
      <c r="R10" s="644"/>
      <c r="S10" s="644"/>
      <c r="T10" s="644"/>
      <c r="U10" s="644"/>
      <c r="V10" s="644"/>
      <c r="W10" s="644"/>
      <c r="X10" s="644"/>
      <c r="Y10" s="644"/>
      <c r="Z10" s="644"/>
      <c r="AA10" s="644"/>
      <c r="AB10" s="644"/>
      <c r="AC10" s="644"/>
      <c r="AD10" s="644"/>
      <c r="AE10" s="644"/>
      <c r="AF10" s="644"/>
      <c r="AG10" s="644"/>
      <c r="AH10" s="644"/>
      <c r="AI10" s="644"/>
      <c r="AJ10" s="644"/>
      <c r="AK10" s="644"/>
      <c r="AL10" s="644"/>
      <c r="AM10" s="644"/>
      <c r="AN10" s="644"/>
      <c r="AO10" s="644"/>
      <c r="AP10" s="644"/>
      <c r="AQ10" s="644"/>
      <c r="AR10" s="644"/>
      <c r="AS10" s="644"/>
      <c r="AT10" s="644"/>
      <c r="AU10" s="644"/>
      <c r="AV10" s="644"/>
      <c r="AW10" s="644"/>
      <c r="AX10" s="644"/>
      <c r="AY10" s="644"/>
      <c r="AZ10" s="394">
        <v>3410</v>
      </c>
      <c r="BA10" s="395"/>
      <c r="BB10" s="395"/>
      <c r="BC10" s="395"/>
      <c r="BD10" s="395"/>
      <c r="BE10" s="395"/>
      <c r="BF10" s="395"/>
      <c r="BG10" s="396"/>
      <c r="BH10" s="650"/>
      <c r="BI10" s="648"/>
      <c r="BJ10" s="648"/>
      <c r="BK10" s="648"/>
      <c r="BL10" s="648"/>
      <c r="BM10" s="648"/>
      <c r="BN10" s="648"/>
      <c r="BO10" s="648"/>
      <c r="BP10" s="648"/>
      <c r="BQ10" s="648"/>
      <c r="BR10" s="648"/>
      <c r="BS10" s="648"/>
      <c r="BT10" s="648"/>
      <c r="BU10" s="648"/>
      <c r="BV10" s="648"/>
      <c r="BW10" s="648"/>
      <c r="BX10" s="648"/>
      <c r="BY10" s="648"/>
      <c r="BZ10" s="648"/>
      <c r="CA10" s="648"/>
      <c r="CB10" s="648"/>
      <c r="CC10" s="648"/>
      <c r="CD10" s="648"/>
      <c r="CE10" s="648"/>
      <c r="CF10" s="648"/>
      <c r="CG10" s="648"/>
      <c r="CH10" s="648"/>
      <c r="CI10" s="648"/>
      <c r="CJ10" s="648"/>
      <c r="CK10" s="648"/>
      <c r="CL10" s="648"/>
      <c r="CM10" s="648"/>
      <c r="CN10" s="648"/>
      <c r="CO10" s="648"/>
      <c r="CP10" s="648"/>
      <c r="CQ10" s="648"/>
      <c r="CR10" s="648"/>
      <c r="CS10" s="648"/>
      <c r="CT10" s="648"/>
      <c r="CU10" s="648"/>
      <c r="CV10" s="648"/>
      <c r="CW10" s="648"/>
      <c r="CX10" s="648"/>
      <c r="CY10" s="648"/>
      <c r="CZ10" s="648"/>
      <c r="DA10" s="648"/>
      <c r="DB10" s="648"/>
      <c r="DC10" s="648"/>
      <c r="DD10" s="648"/>
      <c r="DE10" s="648"/>
      <c r="DF10" s="648"/>
      <c r="DG10" s="648"/>
      <c r="DH10" s="648"/>
      <c r="DI10" s="648"/>
      <c r="DJ10" s="648"/>
      <c r="DK10" s="648"/>
      <c r="DL10" s="648"/>
      <c r="DM10" s="648"/>
      <c r="DN10" s="648"/>
      <c r="DO10" s="648"/>
      <c r="DP10" s="648"/>
      <c r="DQ10" s="648"/>
      <c r="DR10" s="648"/>
      <c r="DS10" s="648"/>
      <c r="DT10" s="648"/>
      <c r="DU10" s="648"/>
      <c r="DV10" s="648"/>
      <c r="DW10" s="648"/>
      <c r="DX10" s="648"/>
      <c r="DY10" s="648"/>
      <c r="DZ10" s="648"/>
      <c r="EA10" s="648"/>
      <c r="EB10" s="648"/>
      <c r="EC10" s="648"/>
      <c r="ED10" s="648"/>
      <c r="EE10" s="648"/>
      <c r="EF10" s="648"/>
      <c r="EG10" s="648"/>
      <c r="EH10" s="648"/>
      <c r="EI10" s="648"/>
      <c r="EJ10" s="648"/>
      <c r="EK10" s="648"/>
      <c r="EL10" s="648"/>
      <c r="EM10" s="648"/>
      <c r="EN10" s="648"/>
      <c r="EO10" s="648"/>
      <c r="EP10" s="648"/>
      <c r="EQ10" s="648"/>
      <c r="ER10" s="648"/>
      <c r="ES10" s="648"/>
      <c r="ET10" s="648"/>
      <c r="EU10" s="648"/>
      <c r="EV10" s="648"/>
      <c r="EW10" s="648"/>
      <c r="EX10" s="648"/>
      <c r="EY10" s="649"/>
    </row>
    <row r="11" spans="1:155" s="43" customFormat="1" ht="18.75" customHeight="1" x14ac:dyDescent="0.2">
      <c r="A11" s="75"/>
      <c r="B11" s="640" t="s">
        <v>269</v>
      </c>
      <c r="C11" s="640"/>
      <c r="D11" s="640"/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397"/>
      <c r="BA11" s="398"/>
      <c r="BB11" s="398"/>
      <c r="BC11" s="398"/>
      <c r="BD11" s="398"/>
      <c r="BE11" s="398"/>
      <c r="BF11" s="398"/>
      <c r="BG11" s="399"/>
      <c r="BH11" s="650"/>
      <c r="BI11" s="648"/>
      <c r="BJ11" s="648"/>
      <c r="BK11" s="648"/>
      <c r="BL11" s="648"/>
      <c r="BM11" s="648"/>
      <c r="BN11" s="648"/>
      <c r="BO11" s="648"/>
      <c r="BP11" s="648"/>
      <c r="BQ11" s="648"/>
      <c r="BR11" s="648"/>
      <c r="BS11" s="648"/>
      <c r="BT11" s="648"/>
      <c r="BU11" s="648"/>
      <c r="BV11" s="648"/>
      <c r="BW11" s="648"/>
      <c r="BX11" s="648"/>
      <c r="BY11" s="648"/>
      <c r="BZ11" s="648"/>
      <c r="CA11" s="648"/>
      <c r="CB11" s="648"/>
      <c r="CC11" s="648"/>
      <c r="CD11" s="648"/>
      <c r="CE11" s="648"/>
      <c r="CF11" s="648"/>
      <c r="CG11" s="648"/>
      <c r="CH11" s="648"/>
      <c r="CI11" s="648"/>
      <c r="CJ11" s="648"/>
      <c r="CK11" s="648"/>
      <c r="CL11" s="648"/>
      <c r="CM11" s="648"/>
      <c r="CN11" s="648"/>
      <c r="CO11" s="648"/>
      <c r="CP11" s="648"/>
      <c r="CQ11" s="648"/>
      <c r="CR11" s="648"/>
      <c r="CS11" s="648"/>
      <c r="CT11" s="648"/>
      <c r="CU11" s="648"/>
      <c r="CV11" s="648"/>
      <c r="CW11" s="648"/>
      <c r="CX11" s="648"/>
      <c r="CY11" s="648"/>
      <c r="CZ11" s="648"/>
      <c r="DA11" s="648"/>
      <c r="DB11" s="648"/>
      <c r="DC11" s="648"/>
      <c r="DD11" s="648"/>
      <c r="DE11" s="648"/>
      <c r="DF11" s="648"/>
      <c r="DG11" s="648"/>
      <c r="DH11" s="648"/>
      <c r="DI11" s="648"/>
      <c r="DJ11" s="648"/>
      <c r="DK11" s="648"/>
      <c r="DL11" s="648"/>
      <c r="DM11" s="648"/>
      <c r="DN11" s="648"/>
      <c r="DO11" s="648"/>
      <c r="DP11" s="648"/>
      <c r="DQ11" s="648"/>
      <c r="DR11" s="648"/>
      <c r="DS11" s="648"/>
      <c r="DT11" s="648"/>
      <c r="DU11" s="648"/>
      <c r="DV11" s="648"/>
      <c r="DW11" s="648"/>
      <c r="DX11" s="648"/>
      <c r="DY11" s="648"/>
      <c r="DZ11" s="648"/>
      <c r="EA11" s="648"/>
      <c r="EB11" s="648"/>
      <c r="EC11" s="648"/>
      <c r="ED11" s="648"/>
      <c r="EE11" s="648"/>
      <c r="EF11" s="648"/>
      <c r="EG11" s="648"/>
      <c r="EH11" s="648"/>
      <c r="EI11" s="648"/>
      <c r="EJ11" s="648"/>
      <c r="EK11" s="648"/>
      <c r="EL11" s="648"/>
      <c r="EM11" s="648"/>
      <c r="EN11" s="648"/>
      <c r="EO11" s="648"/>
      <c r="EP11" s="648"/>
      <c r="EQ11" s="648"/>
      <c r="ER11" s="648"/>
      <c r="ES11" s="648"/>
      <c r="ET11" s="648"/>
      <c r="EU11" s="648"/>
      <c r="EV11" s="648"/>
      <c r="EW11" s="648"/>
      <c r="EX11" s="648"/>
      <c r="EY11" s="649"/>
    </row>
    <row r="12" spans="1:155" s="43" customFormat="1" ht="18.75" customHeight="1" x14ac:dyDescent="0.2">
      <c r="A12" s="75"/>
      <c r="B12" s="640" t="s">
        <v>268</v>
      </c>
      <c r="C12" s="640"/>
      <c r="D12" s="640"/>
      <c r="E12" s="640"/>
      <c r="F12" s="640"/>
      <c r="G12" s="640"/>
      <c r="H12" s="640"/>
      <c r="I12" s="640"/>
      <c r="J12" s="640"/>
      <c r="K12" s="640"/>
      <c r="L12" s="640"/>
      <c r="M12" s="640"/>
      <c r="N12" s="640"/>
      <c r="O12" s="640"/>
      <c r="P12" s="640"/>
      <c r="Q12" s="640"/>
      <c r="R12" s="640"/>
      <c r="S12" s="640"/>
      <c r="T12" s="640"/>
      <c r="U12" s="640"/>
      <c r="V12" s="640"/>
      <c r="W12" s="640"/>
      <c r="X12" s="640"/>
      <c r="Y12" s="640"/>
      <c r="Z12" s="640"/>
      <c r="AA12" s="640"/>
      <c r="AB12" s="640"/>
      <c r="AC12" s="640"/>
      <c r="AD12" s="640"/>
      <c r="AE12" s="640"/>
      <c r="AF12" s="640"/>
      <c r="AG12" s="640"/>
      <c r="AH12" s="640"/>
      <c r="AI12" s="640"/>
      <c r="AJ12" s="640"/>
      <c r="AK12" s="640"/>
      <c r="AL12" s="640"/>
      <c r="AM12" s="640"/>
      <c r="AN12" s="640"/>
      <c r="AO12" s="640"/>
      <c r="AP12" s="640"/>
      <c r="AQ12" s="640"/>
      <c r="AR12" s="640"/>
      <c r="AS12" s="640"/>
      <c r="AT12" s="640"/>
      <c r="AU12" s="640"/>
      <c r="AV12" s="640"/>
      <c r="AW12" s="640"/>
      <c r="AX12" s="640"/>
      <c r="AY12" s="640"/>
      <c r="AZ12" s="386">
        <v>3420</v>
      </c>
      <c r="BA12" s="387"/>
      <c r="BB12" s="387"/>
      <c r="BC12" s="387"/>
      <c r="BD12" s="387"/>
      <c r="BE12" s="387"/>
      <c r="BF12" s="387"/>
      <c r="BG12" s="388"/>
      <c r="BH12" s="438" t="s">
        <v>82</v>
      </c>
      <c r="BI12" s="393"/>
      <c r="BJ12" s="389">
        <v>18780</v>
      </c>
      <c r="BK12" s="389"/>
      <c r="BL12" s="389"/>
      <c r="BM12" s="389"/>
      <c r="BN12" s="389"/>
      <c r="BO12" s="389"/>
      <c r="BP12" s="389"/>
      <c r="BQ12" s="389"/>
      <c r="BR12" s="389"/>
      <c r="BS12" s="389"/>
      <c r="BT12" s="389"/>
      <c r="BU12" s="389"/>
      <c r="BV12" s="389"/>
      <c r="BW12" s="389"/>
      <c r="BX12" s="389"/>
      <c r="BY12" s="389"/>
      <c r="BZ12" s="389"/>
      <c r="CA12" s="389"/>
      <c r="CB12" s="389"/>
      <c r="CC12" s="390" t="s">
        <v>84</v>
      </c>
      <c r="CD12" s="391"/>
      <c r="CE12" s="648"/>
      <c r="CF12" s="648"/>
      <c r="CG12" s="648"/>
      <c r="CH12" s="648"/>
      <c r="CI12" s="648"/>
      <c r="CJ12" s="648"/>
      <c r="CK12" s="648"/>
      <c r="CL12" s="648"/>
      <c r="CM12" s="648"/>
      <c r="CN12" s="648"/>
      <c r="CO12" s="648"/>
      <c r="CP12" s="648"/>
      <c r="CQ12" s="648"/>
      <c r="CR12" s="648"/>
      <c r="CS12" s="648"/>
      <c r="CT12" s="648"/>
      <c r="CU12" s="648"/>
      <c r="CV12" s="648"/>
      <c r="CW12" s="648"/>
      <c r="CX12" s="648"/>
      <c r="CY12" s="648"/>
      <c r="CZ12" s="648"/>
      <c r="DA12" s="648"/>
      <c r="DB12" s="648"/>
      <c r="DC12" s="648"/>
      <c r="DD12" s="648"/>
      <c r="DE12" s="648"/>
      <c r="DF12" s="648"/>
      <c r="DG12" s="648"/>
      <c r="DH12" s="648"/>
      <c r="DI12" s="648"/>
      <c r="DJ12" s="648"/>
      <c r="DK12" s="648"/>
      <c r="DL12" s="648"/>
      <c r="DM12" s="648"/>
      <c r="DN12" s="648"/>
      <c r="DO12" s="648"/>
      <c r="DP12" s="648"/>
      <c r="DQ12" s="648"/>
      <c r="DR12" s="648"/>
      <c r="DS12" s="648"/>
      <c r="DT12" s="648"/>
      <c r="DU12" s="648"/>
      <c r="DV12" s="648"/>
      <c r="DW12" s="648"/>
      <c r="DX12" s="648"/>
      <c r="DY12" s="648"/>
      <c r="DZ12" s="648"/>
      <c r="EA12" s="648"/>
      <c r="EB12" s="648"/>
      <c r="EC12" s="438" t="s">
        <v>82</v>
      </c>
      <c r="ED12" s="393"/>
      <c r="EE12" s="389">
        <v>18780</v>
      </c>
      <c r="EF12" s="389"/>
      <c r="EG12" s="389"/>
      <c r="EH12" s="389"/>
      <c r="EI12" s="389"/>
      <c r="EJ12" s="389"/>
      <c r="EK12" s="389"/>
      <c r="EL12" s="389"/>
      <c r="EM12" s="389"/>
      <c r="EN12" s="389"/>
      <c r="EO12" s="389"/>
      <c r="EP12" s="389"/>
      <c r="EQ12" s="389"/>
      <c r="ER12" s="389"/>
      <c r="ES12" s="389"/>
      <c r="ET12" s="389"/>
      <c r="EU12" s="389"/>
      <c r="EV12" s="389"/>
      <c r="EW12" s="389"/>
      <c r="EX12" s="390" t="s">
        <v>84</v>
      </c>
      <c r="EY12" s="391"/>
    </row>
    <row r="13" spans="1:155" s="73" customFormat="1" ht="18.75" customHeight="1" x14ac:dyDescent="0.2">
      <c r="A13" s="76"/>
      <c r="B13" s="644" t="s">
        <v>266</v>
      </c>
      <c r="C13" s="644"/>
      <c r="D13" s="644"/>
      <c r="E13" s="644"/>
      <c r="F13" s="644"/>
      <c r="G13" s="644"/>
      <c r="H13" s="644"/>
      <c r="I13" s="644"/>
      <c r="J13" s="644"/>
      <c r="K13" s="644"/>
      <c r="L13" s="644"/>
      <c r="M13" s="644"/>
      <c r="N13" s="644"/>
      <c r="O13" s="644"/>
      <c r="P13" s="644"/>
      <c r="Q13" s="644"/>
      <c r="R13" s="644"/>
      <c r="S13" s="644"/>
      <c r="T13" s="644"/>
      <c r="U13" s="644"/>
      <c r="V13" s="644"/>
      <c r="W13" s="644"/>
      <c r="X13" s="644"/>
      <c r="Y13" s="644"/>
      <c r="Z13" s="644"/>
      <c r="AA13" s="644"/>
      <c r="AB13" s="644"/>
      <c r="AC13" s="644"/>
      <c r="AD13" s="644"/>
      <c r="AE13" s="644"/>
      <c r="AF13" s="644"/>
      <c r="AG13" s="644"/>
      <c r="AH13" s="644"/>
      <c r="AI13" s="644"/>
      <c r="AJ13" s="644"/>
      <c r="AK13" s="644"/>
      <c r="AL13" s="644"/>
      <c r="AM13" s="644"/>
      <c r="AN13" s="644"/>
      <c r="AO13" s="644"/>
      <c r="AP13" s="644"/>
      <c r="AQ13" s="644"/>
      <c r="AR13" s="644"/>
      <c r="AS13" s="644"/>
      <c r="AT13" s="644"/>
      <c r="AU13" s="644"/>
      <c r="AV13" s="644"/>
      <c r="AW13" s="644"/>
      <c r="AX13" s="644"/>
      <c r="AY13" s="644"/>
      <c r="AZ13" s="397" t="s">
        <v>281</v>
      </c>
      <c r="BA13" s="398"/>
      <c r="BB13" s="398"/>
      <c r="BC13" s="398"/>
      <c r="BD13" s="398"/>
      <c r="BE13" s="398"/>
      <c r="BF13" s="398"/>
      <c r="BG13" s="399"/>
      <c r="BH13" s="664">
        <v>53718</v>
      </c>
      <c r="BI13" s="665"/>
      <c r="BJ13" s="665"/>
      <c r="BK13" s="665"/>
      <c r="BL13" s="665"/>
      <c r="BM13" s="665"/>
      <c r="BN13" s="665"/>
      <c r="BO13" s="665"/>
      <c r="BP13" s="665"/>
      <c r="BQ13" s="665"/>
      <c r="BR13" s="665"/>
      <c r="BS13" s="665"/>
      <c r="BT13" s="665"/>
      <c r="BU13" s="665"/>
      <c r="BV13" s="665"/>
      <c r="BW13" s="665"/>
      <c r="BX13" s="665"/>
      <c r="BY13" s="665"/>
      <c r="BZ13" s="665"/>
      <c r="CA13" s="665"/>
      <c r="CB13" s="665"/>
      <c r="CC13" s="665"/>
      <c r="CD13" s="665"/>
      <c r="CE13" s="665">
        <v>215</v>
      </c>
      <c r="CF13" s="665"/>
      <c r="CG13" s="665"/>
      <c r="CH13" s="665"/>
      <c r="CI13" s="665"/>
      <c r="CJ13" s="665"/>
      <c r="CK13" s="665"/>
      <c r="CL13" s="665"/>
      <c r="CM13" s="665"/>
      <c r="CN13" s="665"/>
      <c r="CO13" s="665"/>
      <c r="CP13" s="665"/>
      <c r="CQ13" s="665"/>
      <c r="CR13" s="665"/>
      <c r="CS13" s="665"/>
      <c r="CT13" s="665"/>
      <c r="CU13" s="665"/>
      <c r="CV13" s="665"/>
      <c r="CW13" s="665"/>
      <c r="CX13" s="665"/>
      <c r="CY13" s="665"/>
      <c r="CZ13" s="665"/>
      <c r="DA13" s="665"/>
      <c r="DB13" s="665"/>
      <c r="DC13" s="665"/>
      <c r="DD13" s="392" t="s">
        <v>82</v>
      </c>
      <c r="DE13" s="393"/>
      <c r="DF13" s="389">
        <v>6811</v>
      </c>
      <c r="DG13" s="389"/>
      <c r="DH13" s="389"/>
      <c r="DI13" s="389"/>
      <c r="DJ13" s="389"/>
      <c r="DK13" s="389"/>
      <c r="DL13" s="389"/>
      <c r="DM13" s="389"/>
      <c r="DN13" s="389"/>
      <c r="DO13" s="389"/>
      <c r="DP13" s="389"/>
      <c r="DQ13" s="389"/>
      <c r="DR13" s="389"/>
      <c r="DS13" s="389"/>
      <c r="DT13" s="389"/>
      <c r="DU13" s="389"/>
      <c r="DV13" s="389"/>
      <c r="DW13" s="389"/>
      <c r="DX13" s="389"/>
      <c r="DY13" s="389"/>
      <c r="DZ13" s="389"/>
      <c r="EA13" s="390" t="s">
        <v>84</v>
      </c>
      <c r="EB13" s="391"/>
      <c r="EC13" s="665">
        <v>47122</v>
      </c>
      <c r="ED13" s="665"/>
      <c r="EE13" s="665"/>
      <c r="EF13" s="665"/>
      <c r="EG13" s="665"/>
      <c r="EH13" s="665"/>
      <c r="EI13" s="665"/>
      <c r="EJ13" s="665"/>
      <c r="EK13" s="665"/>
      <c r="EL13" s="665"/>
      <c r="EM13" s="665"/>
      <c r="EN13" s="665"/>
      <c r="EO13" s="665"/>
      <c r="EP13" s="665"/>
      <c r="EQ13" s="665"/>
      <c r="ER13" s="665"/>
      <c r="ES13" s="665"/>
      <c r="ET13" s="665"/>
      <c r="EU13" s="665"/>
      <c r="EV13" s="665"/>
      <c r="EW13" s="665"/>
      <c r="EX13" s="665"/>
      <c r="EY13" s="666"/>
    </row>
    <row r="14" spans="1:155" s="43" customFormat="1" ht="12" x14ac:dyDescent="0.2">
      <c r="A14" s="78"/>
      <c r="B14" s="654" t="s">
        <v>211</v>
      </c>
      <c r="C14" s="654"/>
      <c r="D14" s="654"/>
      <c r="E14" s="654"/>
      <c r="F14" s="654"/>
      <c r="G14" s="654"/>
      <c r="H14" s="654"/>
      <c r="I14" s="654"/>
      <c r="J14" s="654"/>
      <c r="K14" s="654"/>
      <c r="L14" s="654"/>
      <c r="M14" s="654"/>
      <c r="N14" s="654"/>
      <c r="O14" s="654"/>
      <c r="P14" s="654"/>
      <c r="Q14" s="654"/>
      <c r="R14" s="654"/>
      <c r="S14" s="654"/>
      <c r="T14" s="654"/>
      <c r="U14" s="654"/>
      <c r="V14" s="654"/>
      <c r="W14" s="654"/>
      <c r="X14" s="654"/>
      <c r="Y14" s="654"/>
      <c r="Z14" s="654"/>
      <c r="AA14" s="654"/>
      <c r="AB14" s="654"/>
      <c r="AC14" s="654"/>
      <c r="AD14" s="654"/>
      <c r="AE14" s="654"/>
      <c r="AF14" s="654"/>
      <c r="AG14" s="654"/>
      <c r="AH14" s="654"/>
      <c r="AI14" s="654"/>
      <c r="AJ14" s="654"/>
      <c r="AK14" s="654"/>
      <c r="AL14" s="654"/>
      <c r="AM14" s="654"/>
      <c r="AN14" s="654"/>
      <c r="AO14" s="654"/>
      <c r="AP14" s="654"/>
      <c r="AQ14" s="654"/>
      <c r="AR14" s="654"/>
      <c r="AS14" s="654"/>
      <c r="AT14" s="654"/>
      <c r="AU14" s="654"/>
      <c r="AV14" s="654"/>
      <c r="AW14" s="654"/>
      <c r="AX14" s="654"/>
      <c r="AY14" s="654"/>
      <c r="AZ14" s="394" t="s">
        <v>280</v>
      </c>
      <c r="BA14" s="395"/>
      <c r="BB14" s="395"/>
      <c r="BC14" s="395"/>
      <c r="BD14" s="395"/>
      <c r="BE14" s="395"/>
      <c r="BF14" s="395"/>
      <c r="BG14" s="396"/>
      <c r="BH14" s="662">
        <v>57678</v>
      </c>
      <c r="BI14" s="658"/>
      <c r="BJ14" s="658"/>
      <c r="BK14" s="658"/>
      <c r="BL14" s="658"/>
      <c r="BM14" s="658"/>
      <c r="BN14" s="658"/>
      <c r="BO14" s="658"/>
      <c r="BP14" s="658"/>
      <c r="BQ14" s="658"/>
      <c r="BR14" s="658"/>
      <c r="BS14" s="658"/>
      <c r="BT14" s="658"/>
      <c r="BU14" s="658"/>
      <c r="BV14" s="658"/>
      <c r="BW14" s="658"/>
      <c r="BX14" s="658"/>
      <c r="BY14" s="658"/>
      <c r="BZ14" s="658"/>
      <c r="CA14" s="658"/>
      <c r="CB14" s="658"/>
      <c r="CC14" s="658"/>
      <c r="CD14" s="659"/>
      <c r="CE14" s="657">
        <v>215</v>
      </c>
      <c r="CF14" s="658"/>
      <c r="CG14" s="658"/>
      <c r="CH14" s="658"/>
      <c r="CI14" s="658"/>
      <c r="CJ14" s="658"/>
      <c r="CK14" s="658"/>
      <c r="CL14" s="658"/>
      <c r="CM14" s="658"/>
      <c r="CN14" s="658"/>
      <c r="CO14" s="658"/>
      <c r="CP14" s="658"/>
      <c r="CQ14" s="658"/>
      <c r="CR14" s="658"/>
      <c r="CS14" s="658"/>
      <c r="CT14" s="658"/>
      <c r="CU14" s="658"/>
      <c r="CV14" s="658"/>
      <c r="CW14" s="658"/>
      <c r="CX14" s="658"/>
      <c r="CY14" s="658"/>
      <c r="CZ14" s="658"/>
      <c r="DA14" s="658"/>
      <c r="DB14" s="658"/>
      <c r="DC14" s="659"/>
      <c r="DD14" s="657"/>
      <c r="DE14" s="658"/>
      <c r="DF14" s="658"/>
      <c r="DG14" s="658"/>
      <c r="DH14" s="658"/>
      <c r="DI14" s="658"/>
      <c r="DJ14" s="658"/>
      <c r="DK14" s="658"/>
      <c r="DL14" s="658"/>
      <c r="DM14" s="658"/>
      <c r="DN14" s="658"/>
      <c r="DO14" s="658"/>
      <c r="DP14" s="658"/>
      <c r="DQ14" s="658"/>
      <c r="DR14" s="658"/>
      <c r="DS14" s="658"/>
      <c r="DT14" s="658"/>
      <c r="DU14" s="658"/>
      <c r="DV14" s="658"/>
      <c r="DW14" s="658"/>
      <c r="DX14" s="658"/>
      <c r="DY14" s="658"/>
      <c r="DZ14" s="658"/>
      <c r="EA14" s="658"/>
      <c r="EB14" s="659"/>
      <c r="EC14" s="657">
        <v>57893</v>
      </c>
      <c r="ED14" s="658"/>
      <c r="EE14" s="658"/>
      <c r="EF14" s="658"/>
      <c r="EG14" s="658"/>
      <c r="EH14" s="658"/>
      <c r="EI14" s="658"/>
      <c r="EJ14" s="658"/>
      <c r="EK14" s="658"/>
      <c r="EL14" s="658"/>
      <c r="EM14" s="658"/>
      <c r="EN14" s="658"/>
      <c r="EO14" s="658"/>
      <c r="EP14" s="658"/>
      <c r="EQ14" s="658"/>
      <c r="ER14" s="658"/>
      <c r="ES14" s="658"/>
      <c r="ET14" s="658"/>
      <c r="EU14" s="658"/>
      <c r="EV14" s="658"/>
      <c r="EW14" s="658"/>
      <c r="EX14" s="658"/>
      <c r="EY14" s="660"/>
    </row>
    <row r="15" spans="1:155" s="43" customFormat="1" ht="30" customHeight="1" x14ac:dyDescent="0.2">
      <c r="A15" s="655" t="s">
        <v>279</v>
      </c>
      <c r="B15" s="656"/>
      <c r="C15" s="656"/>
      <c r="D15" s="656"/>
      <c r="E15" s="656"/>
      <c r="F15" s="656"/>
      <c r="G15" s="656"/>
      <c r="H15" s="656"/>
      <c r="I15" s="656"/>
      <c r="J15" s="656"/>
      <c r="K15" s="656"/>
      <c r="L15" s="656"/>
      <c r="M15" s="656"/>
      <c r="N15" s="656"/>
      <c r="O15" s="656"/>
      <c r="P15" s="656"/>
      <c r="Q15" s="656"/>
      <c r="R15" s="656"/>
      <c r="S15" s="656"/>
      <c r="T15" s="656"/>
      <c r="U15" s="656"/>
      <c r="V15" s="656"/>
      <c r="W15" s="656"/>
      <c r="X15" s="656"/>
      <c r="Y15" s="656"/>
      <c r="Z15" s="656"/>
      <c r="AA15" s="656"/>
      <c r="AB15" s="656"/>
      <c r="AC15" s="656"/>
      <c r="AD15" s="656"/>
      <c r="AE15" s="656"/>
      <c r="AF15" s="656"/>
      <c r="AG15" s="656"/>
      <c r="AH15" s="656"/>
      <c r="AI15" s="656"/>
      <c r="AJ15" s="656"/>
      <c r="AK15" s="656"/>
      <c r="AL15" s="656"/>
      <c r="AM15" s="656"/>
      <c r="AN15" s="656"/>
      <c r="AO15" s="656"/>
      <c r="AP15" s="656"/>
      <c r="AQ15" s="656"/>
      <c r="AR15" s="656"/>
      <c r="AS15" s="656"/>
      <c r="AT15" s="656"/>
      <c r="AU15" s="656"/>
      <c r="AV15" s="656"/>
      <c r="AW15" s="656"/>
      <c r="AX15" s="656"/>
      <c r="AY15" s="656"/>
      <c r="AZ15" s="641"/>
      <c r="BA15" s="642"/>
      <c r="BB15" s="642"/>
      <c r="BC15" s="642"/>
      <c r="BD15" s="642"/>
      <c r="BE15" s="642"/>
      <c r="BF15" s="642"/>
      <c r="BG15" s="643"/>
      <c r="BH15" s="663"/>
      <c r="BI15" s="466"/>
      <c r="BJ15" s="466"/>
      <c r="BK15" s="466"/>
      <c r="BL15" s="466"/>
      <c r="BM15" s="466"/>
      <c r="BN15" s="466"/>
      <c r="BO15" s="466"/>
      <c r="BP15" s="466"/>
      <c r="BQ15" s="466"/>
      <c r="BR15" s="466"/>
      <c r="BS15" s="466"/>
      <c r="BT15" s="466"/>
      <c r="BU15" s="466"/>
      <c r="BV15" s="466"/>
      <c r="BW15" s="466"/>
      <c r="BX15" s="466"/>
      <c r="BY15" s="466"/>
      <c r="BZ15" s="466"/>
      <c r="CA15" s="466"/>
      <c r="CB15" s="466"/>
      <c r="CC15" s="466"/>
      <c r="CD15" s="467"/>
      <c r="CE15" s="465"/>
      <c r="CF15" s="466"/>
      <c r="CG15" s="466"/>
      <c r="CH15" s="466"/>
      <c r="CI15" s="466"/>
      <c r="CJ15" s="466"/>
      <c r="CK15" s="466"/>
      <c r="CL15" s="466"/>
      <c r="CM15" s="466"/>
      <c r="CN15" s="466"/>
      <c r="CO15" s="466"/>
      <c r="CP15" s="466"/>
      <c r="CQ15" s="466"/>
      <c r="CR15" s="466"/>
      <c r="CS15" s="466"/>
      <c r="CT15" s="466"/>
      <c r="CU15" s="466"/>
      <c r="CV15" s="466"/>
      <c r="CW15" s="466"/>
      <c r="CX15" s="466"/>
      <c r="CY15" s="466"/>
      <c r="CZ15" s="466"/>
      <c r="DA15" s="466"/>
      <c r="DB15" s="466"/>
      <c r="DC15" s="467"/>
      <c r="DD15" s="465"/>
      <c r="DE15" s="466"/>
      <c r="DF15" s="466"/>
      <c r="DG15" s="466"/>
      <c r="DH15" s="466"/>
      <c r="DI15" s="466"/>
      <c r="DJ15" s="466"/>
      <c r="DK15" s="466"/>
      <c r="DL15" s="466"/>
      <c r="DM15" s="466"/>
      <c r="DN15" s="466"/>
      <c r="DO15" s="466"/>
      <c r="DP15" s="466"/>
      <c r="DQ15" s="466"/>
      <c r="DR15" s="466"/>
      <c r="DS15" s="466"/>
      <c r="DT15" s="466"/>
      <c r="DU15" s="466"/>
      <c r="DV15" s="466"/>
      <c r="DW15" s="466"/>
      <c r="DX15" s="466"/>
      <c r="DY15" s="466"/>
      <c r="DZ15" s="466"/>
      <c r="EA15" s="466"/>
      <c r="EB15" s="467"/>
      <c r="EC15" s="465"/>
      <c r="ED15" s="466"/>
      <c r="EE15" s="466"/>
      <c r="EF15" s="466"/>
      <c r="EG15" s="466"/>
      <c r="EH15" s="466"/>
      <c r="EI15" s="466"/>
      <c r="EJ15" s="466"/>
      <c r="EK15" s="466"/>
      <c r="EL15" s="466"/>
      <c r="EM15" s="466"/>
      <c r="EN15" s="466"/>
      <c r="EO15" s="466"/>
      <c r="EP15" s="466"/>
      <c r="EQ15" s="466"/>
      <c r="ER15" s="466"/>
      <c r="ES15" s="466"/>
      <c r="ET15" s="466"/>
      <c r="EU15" s="466"/>
      <c r="EV15" s="466"/>
      <c r="EW15" s="466"/>
      <c r="EX15" s="466"/>
      <c r="EY15" s="661"/>
    </row>
    <row r="16" spans="1:155" s="73" customFormat="1" x14ac:dyDescent="0.2">
      <c r="A16" s="76"/>
      <c r="B16" s="644" t="s">
        <v>272</v>
      </c>
      <c r="C16" s="644"/>
      <c r="D16" s="644"/>
      <c r="E16" s="644"/>
      <c r="F16" s="644"/>
      <c r="G16" s="644"/>
      <c r="H16" s="644"/>
      <c r="I16" s="644"/>
      <c r="J16" s="644"/>
      <c r="K16" s="644"/>
      <c r="L16" s="644"/>
      <c r="M16" s="644"/>
      <c r="N16" s="644"/>
      <c r="O16" s="644"/>
      <c r="P16" s="644"/>
      <c r="Q16" s="644"/>
      <c r="R16" s="644"/>
      <c r="S16" s="644"/>
      <c r="T16" s="644"/>
      <c r="U16" s="644"/>
      <c r="V16" s="644"/>
      <c r="W16" s="644"/>
      <c r="X16" s="644"/>
      <c r="Y16" s="644"/>
      <c r="Z16" s="644"/>
      <c r="AA16" s="644"/>
      <c r="AB16" s="644"/>
      <c r="AC16" s="644"/>
      <c r="AD16" s="644"/>
      <c r="AE16" s="644"/>
      <c r="AF16" s="644"/>
      <c r="AG16" s="644"/>
      <c r="AH16" s="644"/>
      <c r="AI16" s="644"/>
      <c r="AJ16" s="644"/>
      <c r="AK16" s="644"/>
      <c r="AL16" s="644"/>
      <c r="AM16" s="644"/>
      <c r="AN16" s="644"/>
      <c r="AO16" s="644"/>
      <c r="AP16" s="644"/>
      <c r="AQ16" s="644"/>
      <c r="AR16" s="644"/>
      <c r="AS16" s="644"/>
      <c r="AT16" s="644"/>
      <c r="AU16" s="644"/>
      <c r="AV16" s="644"/>
      <c r="AW16" s="644"/>
      <c r="AX16" s="644"/>
      <c r="AY16" s="644"/>
      <c r="AZ16" s="397"/>
      <c r="BA16" s="398"/>
      <c r="BB16" s="398"/>
      <c r="BC16" s="398"/>
      <c r="BD16" s="398"/>
      <c r="BE16" s="398"/>
      <c r="BF16" s="398"/>
      <c r="BG16" s="399"/>
      <c r="BH16" s="403"/>
      <c r="BI16" s="404"/>
      <c r="BJ16" s="404"/>
      <c r="BK16" s="404"/>
      <c r="BL16" s="404"/>
      <c r="BM16" s="404"/>
      <c r="BN16" s="404"/>
      <c r="BO16" s="404"/>
      <c r="BP16" s="404"/>
      <c r="BQ16" s="404"/>
      <c r="BR16" s="404"/>
      <c r="BS16" s="404"/>
      <c r="BT16" s="404"/>
      <c r="BU16" s="404"/>
      <c r="BV16" s="404"/>
      <c r="BW16" s="404"/>
      <c r="BX16" s="404"/>
      <c r="BY16" s="404"/>
      <c r="BZ16" s="404"/>
      <c r="CA16" s="404"/>
      <c r="CB16" s="404"/>
      <c r="CC16" s="404"/>
      <c r="CD16" s="405"/>
      <c r="CE16" s="507"/>
      <c r="CF16" s="404"/>
      <c r="CG16" s="404"/>
      <c r="CH16" s="404"/>
      <c r="CI16" s="404"/>
      <c r="CJ16" s="404"/>
      <c r="CK16" s="404"/>
      <c r="CL16" s="404"/>
      <c r="CM16" s="404"/>
      <c r="CN16" s="404"/>
      <c r="CO16" s="404"/>
      <c r="CP16" s="404"/>
      <c r="CQ16" s="404"/>
      <c r="CR16" s="404"/>
      <c r="CS16" s="404"/>
      <c r="CT16" s="404"/>
      <c r="CU16" s="404"/>
      <c r="CV16" s="404"/>
      <c r="CW16" s="404"/>
      <c r="CX16" s="404"/>
      <c r="CY16" s="404"/>
      <c r="CZ16" s="404"/>
      <c r="DA16" s="404"/>
      <c r="DB16" s="404"/>
      <c r="DC16" s="405"/>
      <c r="DD16" s="507"/>
      <c r="DE16" s="404"/>
      <c r="DF16" s="404"/>
      <c r="DG16" s="404"/>
      <c r="DH16" s="404"/>
      <c r="DI16" s="404"/>
      <c r="DJ16" s="404"/>
      <c r="DK16" s="404"/>
      <c r="DL16" s="404"/>
      <c r="DM16" s="404"/>
      <c r="DN16" s="404"/>
      <c r="DO16" s="404"/>
      <c r="DP16" s="404"/>
      <c r="DQ16" s="404"/>
      <c r="DR16" s="404"/>
      <c r="DS16" s="404"/>
      <c r="DT16" s="404"/>
      <c r="DU16" s="404"/>
      <c r="DV16" s="404"/>
      <c r="DW16" s="404"/>
      <c r="DX16" s="404"/>
      <c r="DY16" s="404"/>
      <c r="DZ16" s="404"/>
      <c r="EA16" s="404"/>
      <c r="EB16" s="405"/>
      <c r="EC16" s="507"/>
      <c r="ED16" s="404"/>
      <c r="EE16" s="404"/>
      <c r="EF16" s="404"/>
      <c r="EG16" s="404"/>
      <c r="EH16" s="404"/>
      <c r="EI16" s="404"/>
      <c r="EJ16" s="404"/>
      <c r="EK16" s="404"/>
      <c r="EL16" s="404"/>
      <c r="EM16" s="404"/>
      <c r="EN16" s="404"/>
      <c r="EO16" s="404"/>
      <c r="EP16" s="404"/>
      <c r="EQ16" s="404"/>
      <c r="ER16" s="404"/>
      <c r="ES16" s="404"/>
      <c r="ET16" s="404"/>
      <c r="EU16" s="404"/>
      <c r="EV16" s="404"/>
      <c r="EW16" s="404"/>
      <c r="EX16" s="404"/>
      <c r="EY16" s="508"/>
    </row>
    <row r="17" spans="1:155" s="73" customFormat="1" ht="18.75" customHeight="1" x14ac:dyDescent="0.2">
      <c r="A17" s="76"/>
      <c r="B17" s="644" t="s">
        <v>271</v>
      </c>
      <c r="C17" s="644"/>
      <c r="D17" s="644"/>
      <c r="E17" s="644"/>
      <c r="F17" s="644"/>
      <c r="G17" s="644"/>
      <c r="H17" s="644"/>
      <c r="I17" s="644"/>
      <c r="J17" s="644"/>
      <c r="K17" s="644"/>
      <c r="L17" s="644"/>
      <c r="M17" s="644"/>
      <c r="N17" s="644"/>
      <c r="O17" s="644"/>
      <c r="P17" s="644"/>
      <c r="Q17" s="644"/>
      <c r="R17" s="644"/>
      <c r="S17" s="644"/>
      <c r="T17" s="644"/>
      <c r="U17" s="644"/>
      <c r="V17" s="644"/>
      <c r="W17" s="644"/>
      <c r="X17" s="644"/>
      <c r="Y17" s="644"/>
      <c r="Z17" s="644"/>
      <c r="AA17" s="644"/>
      <c r="AB17" s="644"/>
      <c r="AC17" s="644"/>
      <c r="AD17" s="644"/>
      <c r="AE17" s="644"/>
      <c r="AF17" s="644"/>
      <c r="AG17" s="644"/>
      <c r="AH17" s="644"/>
      <c r="AI17" s="644"/>
      <c r="AJ17" s="644"/>
      <c r="AK17" s="644"/>
      <c r="AL17" s="644"/>
      <c r="AM17" s="644"/>
      <c r="AN17" s="644"/>
      <c r="AO17" s="644"/>
      <c r="AP17" s="644"/>
      <c r="AQ17" s="644"/>
      <c r="AR17" s="644"/>
      <c r="AS17" s="644"/>
      <c r="AT17" s="644"/>
      <c r="AU17" s="644"/>
      <c r="AV17" s="644"/>
      <c r="AW17" s="644"/>
      <c r="AX17" s="644"/>
      <c r="AY17" s="644"/>
      <c r="AZ17" s="394" t="s">
        <v>278</v>
      </c>
      <c r="BA17" s="395"/>
      <c r="BB17" s="395"/>
      <c r="BC17" s="395"/>
      <c r="BD17" s="395"/>
      <c r="BE17" s="395"/>
      <c r="BF17" s="395"/>
      <c r="BG17" s="396"/>
      <c r="BH17" s="650"/>
      <c r="BI17" s="648"/>
      <c r="BJ17" s="648"/>
      <c r="BK17" s="648"/>
      <c r="BL17" s="648"/>
      <c r="BM17" s="648"/>
      <c r="BN17" s="648"/>
      <c r="BO17" s="648"/>
      <c r="BP17" s="648"/>
      <c r="BQ17" s="648"/>
      <c r="BR17" s="648"/>
      <c r="BS17" s="648"/>
      <c r="BT17" s="648"/>
      <c r="BU17" s="648"/>
      <c r="BV17" s="648"/>
      <c r="BW17" s="648"/>
      <c r="BX17" s="648"/>
      <c r="BY17" s="648"/>
      <c r="BZ17" s="648"/>
      <c r="CA17" s="648"/>
      <c r="CB17" s="648"/>
      <c r="CC17" s="648"/>
      <c r="CD17" s="648"/>
      <c r="CE17" s="648"/>
      <c r="CF17" s="648"/>
      <c r="CG17" s="648"/>
      <c r="CH17" s="648"/>
      <c r="CI17" s="648"/>
      <c r="CJ17" s="648"/>
      <c r="CK17" s="648"/>
      <c r="CL17" s="648"/>
      <c r="CM17" s="648"/>
      <c r="CN17" s="648"/>
      <c r="CO17" s="648"/>
      <c r="CP17" s="648"/>
      <c r="CQ17" s="648"/>
      <c r="CR17" s="648"/>
      <c r="CS17" s="648"/>
      <c r="CT17" s="648"/>
      <c r="CU17" s="648"/>
      <c r="CV17" s="648"/>
      <c r="CW17" s="648"/>
      <c r="CX17" s="648"/>
      <c r="CY17" s="648"/>
      <c r="CZ17" s="648"/>
      <c r="DA17" s="648"/>
      <c r="DB17" s="648"/>
      <c r="DC17" s="648"/>
      <c r="DD17" s="648"/>
      <c r="DE17" s="648"/>
      <c r="DF17" s="648"/>
      <c r="DG17" s="648"/>
      <c r="DH17" s="648"/>
      <c r="DI17" s="648"/>
      <c r="DJ17" s="648"/>
      <c r="DK17" s="648"/>
      <c r="DL17" s="648"/>
      <c r="DM17" s="648"/>
      <c r="DN17" s="648"/>
      <c r="DO17" s="648"/>
      <c r="DP17" s="648"/>
      <c r="DQ17" s="648"/>
      <c r="DR17" s="648"/>
      <c r="DS17" s="648"/>
      <c r="DT17" s="648"/>
      <c r="DU17" s="648"/>
      <c r="DV17" s="648"/>
      <c r="DW17" s="648"/>
      <c r="DX17" s="648"/>
      <c r="DY17" s="648"/>
      <c r="DZ17" s="648"/>
      <c r="EA17" s="648"/>
      <c r="EB17" s="648"/>
      <c r="EC17" s="648"/>
      <c r="ED17" s="648"/>
      <c r="EE17" s="648"/>
      <c r="EF17" s="648"/>
      <c r="EG17" s="648"/>
      <c r="EH17" s="648"/>
      <c r="EI17" s="648"/>
      <c r="EJ17" s="648"/>
      <c r="EK17" s="648"/>
      <c r="EL17" s="648"/>
      <c r="EM17" s="648"/>
      <c r="EN17" s="648"/>
      <c r="EO17" s="648"/>
      <c r="EP17" s="648"/>
      <c r="EQ17" s="648"/>
      <c r="ER17" s="648"/>
      <c r="ES17" s="648"/>
      <c r="ET17" s="648"/>
      <c r="EU17" s="648"/>
      <c r="EV17" s="648"/>
      <c r="EW17" s="648"/>
      <c r="EX17" s="648"/>
      <c r="EY17" s="649"/>
    </row>
    <row r="18" spans="1:155" s="43" customFormat="1" ht="18.75" customHeight="1" x14ac:dyDescent="0.2">
      <c r="A18" s="75"/>
      <c r="B18" s="640" t="s">
        <v>269</v>
      </c>
      <c r="C18" s="640"/>
      <c r="D18" s="640"/>
      <c r="E18" s="640"/>
      <c r="F18" s="640"/>
      <c r="G18" s="640"/>
      <c r="H18" s="640"/>
      <c r="I18" s="640"/>
      <c r="J18" s="640"/>
      <c r="K18" s="640"/>
      <c r="L18" s="640"/>
      <c r="M18" s="640"/>
      <c r="N18" s="640"/>
      <c r="O18" s="640"/>
      <c r="P18" s="640"/>
      <c r="Q18" s="640"/>
      <c r="R18" s="640"/>
      <c r="S18" s="640"/>
      <c r="T18" s="640"/>
      <c r="U18" s="640"/>
      <c r="V18" s="640"/>
      <c r="W18" s="640"/>
      <c r="X18" s="640"/>
      <c r="Y18" s="640"/>
      <c r="Z18" s="640"/>
      <c r="AA18" s="640"/>
      <c r="AB18" s="640"/>
      <c r="AC18" s="640"/>
      <c r="AD18" s="640"/>
      <c r="AE18" s="640"/>
      <c r="AF18" s="640"/>
      <c r="AG18" s="640"/>
      <c r="AH18" s="640"/>
      <c r="AI18" s="640"/>
      <c r="AJ18" s="640"/>
      <c r="AK18" s="640"/>
      <c r="AL18" s="640"/>
      <c r="AM18" s="640"/>
      <c r="AN18" s="640"/>
      <c r="AO18" s="640"/>
      <c r="AP18" s="640"/>
      <c r="AQ18" s="640"/>
      <c r="AR18" s="640"/>
      <c r="AS18" s="640"/>
      <c r="AT18" s="640"/>
      <c r="AU18" s="640"/>
      <c r="AV18" s="640"/>
      <c r="AW18" s="640"/>
      <c r="AX18" s="640"/>
      <c r="AY18" s="640"/>
      <c r="AZ18" s="397"/>
      <c r="BA18" s="398"/>
      <c r="BB18" s="398"/>
      <c r="BC18" s="398"/>
      <c r="BD18" s="398"/>
      <c r="BE18" s="398"/>
      <c r="BF18" s="398"/>
      <c r="BG18" s="399"/>
      <c r="BH18" s="650"/>
      <c r="BI18" s="648"/>
      <c r="BJ18" s="648"/>
      <c r="BK18" s="648"/>
      <c r="BL18" s="648"/>
      <c r="BM18" s="648"/>
      <c r="BN18" s="648"/>
      <c r="BO18" s="648"/>
      <c r="BP18" s="648"/>
      <c r="BQ18" s="648"/>
      <c r="BR18" s="648"/>
      <c r="BS18" s="648"/>
      <c r="BT18" s="648"/>
      <c r="BU18" s="648"/>
      <c r="BV18" s="648"/>
      <c r="BW18" s="648"/>
      <c r="BX18" s="648"/>
      <c r="BY18" s="648"/>
      <c r="BZ18" s="648"/>
      <c r="CA18" s="648"/>
      <c r="CB18" s="648"/>
      <c r="CC18" s="648"/>
      <c r="CD18" s="648"/>
      <c r="CE18" s="648"/>
      <c r="CF18" s="648"/>
      <c r="CG18" s="648"/>
      <c r="CH18" s="648"/>
      <c r="CI18" s="648"/>
      <c r="CJ18" s="648"/>
      <c r="CK18" s="648"/>
      <c r="CL18" s="648"/>
      <c r="CM18" s="648"/>
      <c r="CN18" s="648"/>
      <c r="CO18" s="648"/>
      <c r="CP18" s="648"/>
      <c r="CQ18" s="648"/>
      <c r="CR18" s="648"/>
      <c r="CS18" s="648"/>
      <c r="CT18" s="648"/>
      <c r="CU18" s="648"/>
      <c r="CV18" s="648"/>
      <c r="CW18" s="648"/>
      <c r="CX18" s="648"/>
      <c r="CY18" s="648"/>
      <c r="CZ18" s="648"/>
      <c r="DA18" s="648"/>
      <c r="DB18" s="648"/>
      <c r="DC18" s="648"/>
      <c r="DD18" s="648"/>
      <c r="DE18" s="648"/>
      <c r="DF18" s="648"/>
      <c r="DG18" s="648"/>
      <c r="DH18" s="648"/>
      <c r="DI18" s="648"/>
      <c r="DJ18" s="648"/>
      <c r="DK18" s="648"/>
      <c r="DL18" s="648"/>
      <c r="DM18" s="648"/>
      <c r="DN18" s="648"/>
      <c r="DO18" s="648"/>
      <c r="DP18" s="648"/>
      <c r="DQ18" s="648"/>
      <c r="DR18" s="648"/>
      <c r="DS18" s="648"/>
      <c r="DT18" s="648"/>
      <c r="DU18" s="648"/>
      <c r="DV18" s="648"/>
      <c r="DW18" s="648"/>
      <c r="DX18" s="648"/>
      <c r="DY18" s="648"/>
      <c r="DZ18" s="648"/>
      <c r="EA18" s="648"/>
      <c r="EB18" s="648"/>
      <c r="EC18" s="648"/>
      <c r="ED18" s="648"/>
      <c r="EE18" s="648"/>
      <c r="EF18" s="648"/>
      <c r="EG18" s="648"/>
      <c r="EH18" s="648"/>
      <c r="EI18" s="648"/>
      <c r="EJ18" s="648"/>
      <c r="EK18" s="648"/>
      <c r="EL18" s="648"/>
      <c r="EM18" s="648"/>
      <c r="EN18" s="648"/>
      <c r="EO18" s="648"/>
      <c r="EP18" s="648"/>
      <c r="EQ18" s="648"/>
      <c r="ER18" s="648"/>
      <c r="ES18" s="648"/>
      <c r="ET18" s="648"/>
      <c r="EU18" s="648"/>
      <c r="EV18" s="648"/>
      <c r="EW18" s="648"/>
      <c r="EX18" s="648"/>
      <c r="EY18" s="649"/>
    </row>
    <row r="19" spans="1:155" s="43" customFormat="1" ht="18.75" customHeight="1" x14ac:dyDescent="0.2">
      <c r="A19" s="75"/>
      <c r="B19" s="640" t="s">
        <v>268</v>
      </c>
      <c r="C19" s="640"/>
      <c r="D19" s="640"/>
      <c r="E19" s="640"/>
      <c r="F19" s="640"/>
      <c r="G19" s="640"/>
      <c r="H19" s="640"/>
      <c r="I19" s="640"/>
      <c r="J19" s="640"/>
      <c r="K19" s="640"/>
      <c r="L19" s="640"/>
      <c r="M19" s="640"/>
      <c r="N19" s="640"/>
      <c r="O19" s="640"/>
      <c r="P19" s="640"/>
      <c r="Q19" s="640"/>
      <c r="R19" s="640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640"/>
      <c r="AN19" s="640"/>
      <c r="AO19" s="640"/>
      <c r="AP19" s="640"/>
      <c r="AQ19" s="640"/>
      <c r="AR19" s="640"/>
      <c r="AS19" s="640"/>
      <c r="AT19" s="640"/>
      <c r="AU19" s="640"/>
      <c r="AV19" s="640"/>
      <c r="AW19" s="640"/>
      <c r="AX19" s="640"/>
      <c r="AY19" s="640"/>
      <c r="AZ19" s="386" t="s">
        <v>277</v>
      </c>
      <c r="BA19" s="387"/>
      <c r="BB19" s="387"/>
      <c r="BC19" s="387"/>
      <c r="BD19" s="387"/>
      <c r="BE19" s="387"/>
      <c r="BF19" s="387"/>
      <c r="BG19" s="388"/>
      <c r="BH19" s="438" t="s">
        <v>82</v>
      </c>
      <c r="BI19" s="393"/>
      <c r="BJ19" s="389">
        <v>18780</v>
      </c>
      <c r="BK19" s="389"/>
      <c r="BL19" s="389"/>
      <c r="BM19" s="389"/>
      <c r="BN19" s="389"/>
      <c r="BO19" s="389"/>
      <c r="BP19" s="389"/>
      <c r="BQ19" s="389"/>
      <c r="BR19" s="389"/>
      <c r="BS19" s="389"/>
      <c r="BT19" s="389"/>
      <c r="BU19" s="389"/>
      <c r="BV19" s="389"/>
      <c r="BW19" s="389"/>
      <c r="BX19" s="389"/>
      <c r="BY19" s="389"/>
      <c r="BZ19" s="389"/>
      <c r="CA19" s="389"/>
      <c r="CB19" s="389"/>
      <c r="CC19" s="390" t="s">
        <v>84</v>
      </c>
      <c r="CD19" s="391"/>
      <c r="CE19" s="648"/>
      <c r="CF19" s="648"/>
      <c r="CG19" s="648"/>
      <c r="CH19" s="648"/>
      <c r="CI19" s="648"/>
      <c r="CJ19" s="648"/>
      <c r="CK19" s="648"/>
      <c r="CL19" s="648"/>
      <c r="CM19" s="648"/>
      <c r="CN19" s="648"/>
      <c r="CO19" s="648"/>
      <c r="CP19" s="648"/>
      <c r="CQ19" s="648"/>
      <c r="CR19" s="648"/>
      <c r="CS19" s="648"/>
      <c r="CT19" s="648"/>
      <c r="CU19" s="648"/>
      <c r="CV19" s="648"/>
      <c r="CW19" s="648"/>
      <c r="CX19" s="648"/>
      <c r="CY19" s="648"/>
      <c r="CZ19" s="648"/>
      <c r="DA19" s="648"/>
      <c r="DB19" s="648"/>
      <c r="DC19" s="648"/>
      <c r="DD19" s="648"/>
      <c r="DE19" s="648"/>
      <c r="DF19" s="648"/>
      <c r="DG19" s="648"/>
      <c r="DH19" s="648"/>
      <c r="DI19" s="648"/>
      <c r="DJ19" s="648"/>
      <c r="DK19" s="648"/>
      <c r="DL19" s="648"/>
      <c r="DM19" s="648"/>
      <c r="DN19" s="648"/>
      <c r="DO19" s="648"/>
      <c r="DP19" s="648"/>
      <c r="DQ19" s="648"/>
      <c r="DR19" s="648"/>
      <c r="DS19" s="648"/>
      <c r="DT19" s="648"/>
      <c r="DU19" s="648"/>
      <c r="DV19" s="648"/>
      <c r="DW19" s="648"/>
      <c r="DX19" s="648"/>
      <c r="DY19" s="648"/>
      <c r="DZ19" s="648"/>
      <c r="EA19" s="648"/>
      <c r="EB19" s="648"/>
      <c r="EC19" s="438" t="s">
        <v>82</v>
      </c>
      <c r="ED19" s="393"/>
      <c r="EE19" s="389">
        <v>18780</v>
      </c>
      <c r="EF19" s="389"/>
      <c r="EG19" s="389"/>
      <c r="EH19" s="389"/>
      <c r="EI19" s="389"/>
      <c r="EJ19" s="389"/>
      <c r="EK19" s="389"/>
      <c r="EL19" s="389"/>
      <c r="EM19" s="389"/>
      <c r="EN19" s="389"/>
      <c r="EO19" s="389"/>
      <c r="EP19" s="389"/>
      <c r="EQ19" s="389"/>
      <c r="ER19" s="389"/>
      <c r="ES19" s="389"/>
      <c r="ET19" s="389"/>
      <c r="EU19" s="389"/>
      <c r="EV19" s="389"/>
      <c r="EW19" s="389"/>
      <c r="EX19" s="390" t="s">
        <v>84</v>
      </c>
      <c r="EY19" s="391"/>
    </row>
    <row r="20" spans="1:155" s="73" customFormat="1" ht="18.75" customHeight="1" x14ac:dyDescent="0.2">
      <c r="A20" s="74"/>
      <c r="B20" s="638" t="s">
        <v>266</v>
      </c>
      <c r="C20" s="638"/>
      <c r="D20" s="638"/>
      <c r="E20" s="638"/>
      <c r="F20" s="638"/>
      <c r="G20" s="638"/>
      <c r="H20" s="638"/>
      <c r="I20" s="638"/>
      <c r="J20" s="638"/>
      <c r="K20" s="638"/>
      <c r="L20" s="638"/>
      <c r="M20" s="638"/>
      <c r="N20" s="638"/>
      <c r="O20" s="638"/>
      <c r="P20" s="638"/>
      <c r="Q20" s="638"/>
      <c r="R20" s="638"/>
      <c r="S20" s="638"/>
      <c r="T20" s="638"/>
      <c r="U20" s="638"/>
      <c r="V20" s="638"/>
      <c r="W20" s="638"/>
      <c r="X20" s="638"/>
      <c r="Y20" s="638"/>
      <c r="Z20" s="638"/>
      <c r="AA20" s="638"/>
      <c r="AB20" s="638"/>
      <c r="AC20" s="638"/>
      <c r="AD20" s="638"/>
      <c r="AE20" s="638"/>
      <c r="AF20" s="638"/>
      <c r="AG20" s="638"/>
      <c r="AH20" s="638"/>
      <c r="AI20" s="638"/>
      <c r="AJ20" s="638"/>
      <c r="AK20" s="638"/>
      <c r="AL20" s="638"/>
      <c r="AM20" s="638"/>
      <c r="AN20" s="638"/>
      <c r="AO20" s="638"/>
      <c r="AP20" s="638"/>
      <c r="AQ20" s="638"/>
      <c r="AR20" s="638"/>
      <c r="AS20" s="638"/>
      <c r="AT20" s="638"/>
      <c r="AU20" s="638"/>
      <c r="AV20" s="638"/>
      <c r="AW20" s="638"/>
      <c r="AX20" s="638"/>
      <c r="AY20" s="638"/>
      <c r="AZ20" s="397" t="s">
        <v>276</v>
      </c>
      <c r="BA20" s="398"/>
      <c r="BB20" s="398"/>
      <c r="BC20" s="398"/>
      <c r="BD20" s="398"/>
      <c r="BE20" s="398"/>
      <c r="BF20" s="398"/>
      <c r="BG20" s="399"/>
      <c r="BH20" s="650">
        <v>38898</v>
      </c>
      <c r="BI20" s="648"/>
      <c r="BJ20" s="648"/>
      <c r="BK20" s="648"/>
      <c r="BL20" s="648"/>
      <c r="BM20" s="648"/>
      <c r="BN20" s="648"/>
      <c r="BO20" s="648"/>
      <c r="BP20" s="648"/>
      <c r="BQ20" s="648"/>
      <c r="BR20" s="648"/>
      <c r="BS20" s="648"/>
      <c r="BT20" s="648"/>
      <c r="BU20" s="648"/>
      <c r="BV20" s="648"/>
      <c r="BW20" s="648"/>
      <c r="BX20" s="648"/>
      <c r="BY20" s="648"/>
      <c r="BZ20" s="648"/>
      <c r="CA20" s="648"/>
      <c r="CB20" s="648"/>
      <c r="CC20" s="648"/>
      <c r="CD20" s="648"/>
      <c r="CE20" s="648">
        <v>215</v>
      </c>
      <c r="CF20" s="648"/>
      <c r="CG20" s="648"/>
      <c r="CH20" s="648"/>
      <c r="CI20" s="648"/>
      <c r="CJ20" s="648"/>
      <c r="CK20" s="648"/>
      <c r="CL20" s="648"/>
      <c r="CM20" s="648"/>
      <c r="CN20" s="648"/>
      <c r="CO20" s="648"/>
      <c r="CP20" s="648"/>
      <c r="CQ20" s="648"/>
      <c r="CR20" s="648"/>
      <c r="CS20" s="648"/>
      <c r="CT20" s="648"/>
      <c r="CU20" s="648"/>
      <c r="CV20" s="648"/>
      <c r="CW20" s="648"/>
      <c r="CX20" s="648"/>
      <c r="CY20" s="648"/>
      <c r="CZ20" s="648"/>
      <c r="DA20" s="648"/>
      <c r="DB20" s="648"/>
      <c r="DC20" s="648"/>
      <c r="DD20" s="648"/>
      <c r="DE20" s="648"/>
      <c r="DF20" s="648"/>
      <c r="DG20" s="648"/>
      <c r="DH20" s="648"/>
      <c r="DI20" s="648"/>
      <c r="DJ20" s="648"/>
      <c r="DK20" s="648"/>
      <c r="DL20" s="648"/>
      <c r="DM20" s="648"/>
      <c r="DN20" s="648"/>
      <c r="DO20" s="648"/>
      <c r="DP20" s="648"/>
      <c r="DQ20" s="648"/>
      <c r="DR20" s="648"/>
      <c r="DS20" s="648"/>
      <c r="DT20" s="648"/>
      <c r="DU20" s="648"/>
      <c r="DV20" s="648"/>
      <c r="DW20" s="648"/>
      <c r="DX20" s="648"/>
      <c r="DY20" s="648"/>
      <c r="DZ20" s="648"/>
      <c r="EA20" s="648"/>
      <c r="EB20" s="648"/>
      <c r="EC20" s="648">
        <v>39113</v>
      </c>
      <c r="ED20" s="648"/>
      <c r="EE20" s="648"/>
      <c r="EF20" s="648"/>
      <c r="EG20" s="648"/>
      <c r="EH20" s="648"/>
      <c r="EI20" s="648"/>
      <c r="EJ20" s="648"/>
      <c r="EK20" s="648"/>
      <c r="EL20" s="648"/>
      <c r="EM20" s="648"/>
      <c r="EN20" s="648"/>
      <c r="EO20" s="648"/>
      <c r="EP20" s="648"/>
      <c r="EQ20" s="648"/>
      <c r="ER20" s="648"/>
      <c r="ES20" s="648"/>
      <c r="ET20" s="648"/>
      <c r="EU20" s="648"/>
      <c r="EV20" s="648"/>
      <c r="EW20" s="648"/>
      <c r="EX20" s="648"/>
      <c r="EY20" s="649"/>
    </row>
    <row r="21" spans="1:155" s="43" customFormat="1" ht="33" customHeight="1" x14ac:dyDescent="0.2">
      <c r="A21" s="645" t="s">
        <v>275</v>
      </c>
      <c r="B21" s="646"/>
      <c r="C21" s="646"/>
      <c r="D21" s="646"/>
      <c r="E21" s="646"/>
      <c r="F21" s="646"/>
      <c r="G21" s="646"/>
      <c r="H21" s="646"/>
      <c r="I21" s="646"/>
      <c r="J21" s="646"/>
      <c r="K21" s="646"/>
      <c r="L21" s="646"/>
      <c r="M21" s="646"/>
      <c r="N21" s="646"/>
      <c r="O21" s="646"/>
      <c r="P21" s="646"/>
      <c r="Q21" s="646"/>
      <c r="R21" s="646"/>
      <c r="S21" s="646"/>
      <c r="T21" s="646"/>
      <c r="U21" s="646"/>
      <c r="V21" s="646"/>
      <c r="W21" s="646"/>
      <c r="X21" s="646"/>
      <c r="Y21" s="646"/>
      <c r="Z21" s="646"/>
      <c r="AA21" s="646"/>
      <c r="AB21" s="646"/>
      <c r="AC21" s="646"/>
      <c r="AD21" s="646"/>
      <c r="AE21" s="646"/>
      <c r="AF21" s="646"/>
      <c r="AG21" s="646"/>
      <c r="AH21" s="646"/>
      <c r="AI21" s="646"/>
      <c r="AJ21" s="646"/>
      <c r="AK21" s="646"/>
      <c r="AL21" s="646"/>
      <c r="AM21" s="646"/>
      <c r="AN21" s="646"/>
      <c r="AO21" s="646"/>
      <c r="AP21" s="646"/>
      <c r="AQ21" s="646"/>
      <c r="AR21" s="646"/>
      <c r="AS21" s="646"/>
      <c r="AT21" s="646"/>
      <c r="AU21" s="646"/>
      <c r="AV21" s="646"/>
      <c r="AW21" s="646"/>
      <c r="AX21" s="646"/>
      <c r="AY21" s="646"/>
      <c r="AZ21" s="394" t="s">
        <v>274</v>
      </c>
      <c r="BA21" s="395"/>
      <c r="BB21" s="395"/>
      <c r="BC21" s="395"/>
      <c r="BD21" s="395"/>
      <c r="BE21" s="395"/>
      <c r="BF21" s="395"/>
      <c r="BG21" s="396"/>
      <c r="BH21" s="650">
        <v>14820</v>
      </c>
      <c r="BI21" s="648"/>
      <c r="BJ21" s="648"/>
      <c r="BK21" s="648"/>
      <c r="BL21" s="648"/>
      <c r="BM21" s="648"/>
      <c r="BN21" s="648"/>
      <c r="BO21" s="648"/>
      <c r="BP21" s="648"/>
      <c r="BQ21" s="648"/>
      <c r="BR21" s="648"/>
      <c r="BS21" s="648"/>
      <c r="BT21" s="648"/>
      <c r="BU21" s="648"/>
      <c r="BV21" s="648"/>
      <c r="BW21" s="648"/>
      <c r="BX21" s="648"/>
      <c r="BY21" s="648"/>
      <c r="BZ21" s="648"/>
      <c r="CA21" s="648"/>
      <c r="CB21" s="648"/>
      <c r="CC21" s="648"/>
      <c r="CD21" s="648"/>
      <c r="CE21" s="648"/>
      <c r="CF21" s="648"/>
      <c r="CG21" s="648"/>
      <c r="CH21" s="648"/>
      <c r="CI21" s="648"/>
      <c r="CJ21" s="648"/>
      <c r="CK21" s="648"/>
      <c r="CL21" s="648"/>
      <c r="CM21" s="648"/>
      <c r="CN21" s="648"/>
      <c r="CO21" s="648"/>
      <c r="CP21" s="648"/>
      <c r="CQ21" s="648"/>
      <c r="CR21" s="648"/>
      <c r="CS21" s="648"/>
      <c r="CT21" s="648"/>
      <c r="CU21" s="648"/>
      <c r="CV21" s="648"/>
      <c r="CW21" s="648"/>
      <c r="CX21" s="648"/>
      <c r="CY21" s="648"/>
      <c r="CZ21" s="648"/>
      <c r="DA21" s="648"/>
      <c r="DB21" s="648"/>
      <c r="DC21" s="648"/>
      <c r="DD21" s="657" t="s">
        <v>82</v>
      </c>
      <c r="DE21" s="658"/>
      <c r="DF21" s="658">
        <v>6811</v>
      </c>
      <c r="DG21" s="658"/>
      <c r="DH21" s="658"/>
      <c r="DI21" s="658"/>
      <c r="DJ21" s="658"/>
      <c r="DK21" s="658"/>
      <c r="DL21" s="658"/>
      <c r="DM21" s="658"/>
      <c r="DN21" s="658"/>
      <c r="DO21" s="658"/>
      <c r="DP21" s="658"/>
      <c r="DQ21" s="658"/>
      <c r="DR21" s="658"/>
      <c r="DS21" s="658"/>
      <c r="DT21" s="658"/>
      <c r="DU21" s="658"/>
      <c r="DV21" s="658"/>
      <c r="DW21" s="658"/>
      <c r="DX21" s="658"/>
      <c r="DY21" s="658"/>
      <c r="DZ21" s="658"/>
      <c r="EA21" s="658" t="s">
        <v>84</v>
      </c>
      <c r="EB21" s="659"/>
      <c r="EC21" s="648">
        <v>8009</v>
      </c>
      <c r="ED21" s="648"/>
      <c r="EE21" s="648"/>
      <c r="EF21" s="648"/>
      <c r="EG21" s="648"/>
      <c r="EH21" s="648"/>
      <c r="EI21" s="648"/>
      <c r="EJ21" s="648"/>
      <c r="EK21" s="648"/>
      <c r="EL21" s="648"/>
      <c r="EM21" s="648"/>
      <c r="EN21" s="648"/>
      <c r="EO21" s="648"/>
      <c r="EP21" s="648"/>
      <c r="EQ21" s="648"/>
      <c r="ER21" s="648"/>
      <c r="ES21" s="648"/>
      <c r="ET21" s="648"/>
      <c r="EU21" s="648"/>
      <c r="EV21" s="648"/>
      <c r="EW21" s="648"/>
      <c r="EX21" s="648"/>
      <c r="EY21" s="649"/>
    </row>
    <row r="22" spans="1:155" s="43" customFormat="1" ht="10.5" customHeight="1" x14ac:dyDescent="0.2">
      <c r="A22" s="77"/>
      <c r="B22" s="647" t="s">
        <v>273</v>
      </c>
      <c r="C22" s="647"/>
      <c r="D22" s="647"/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647"/>
      <c r="P22" s="647"/>
      <c r="Q22" s="647"/>
      <c r="R22" s="647"/>
      <c r="S22" s="647"/>
      <c r="T22" s="647"/>
      <c r="U22" s="647"/>
      <c r="V22" s="647"/>
      <c r="W22" s="647"/>
      <c r="X22" s="647"/>
      <c r="Y22" s="647"/>
      <c r="Z22" s="647"/>
      <c r="AA22" s="647"/>
      <c r="AB22" s="647"/>
      <c r="AC22" s="647"/>
      <c r="AD22" s="647"/>
      <c r="AE22" s="647"/>
      <c r="AF22" s="647"/>
      <c r="AG22" s="647"/>
      <c r="AH22" s="647"/>
      <c r="AI22" s="647"/>
      <c r="AJ22" s="647"/>
      <c r="AK22" s="647"/>
      <c r="AL22" s="647"/>
      <c r="AM22" s="647"/>
      <c r="AN22" s="647"/>
      <c r="AO22" s="647"/>
      <c r="AP22" s="647"/>
      <c r="AQ22" s="647"/>
      <c r="AR22" s="647"/>
      <c r="AS22" s="647"/>
      <c r="AT22" s="647"/>
      <c r="AU22" s="647"/>
      <c r="AV22" s="647"/>
      <c r="AW22" s="647"/>
      <c r="AX22" s="647"/>
      <c r="AY22" s="647"/>
      <c r="AZ22" s="641"/>
      <c r="BA22" s="642"/>
      <c r="BB22" s="642"/>
      <c r="BC22" s="642"/>
      <c r="BD22" s="642"/>
      <c r="BE22" s="642"/>
      <c r="BF22" s="642"/>
      <c r="BG22" s="643"/>
      <c r="BH22" s="650"/>
      <c r="BI22" s="648"/>
      <c r="BJ22" s="648"/>
      <c r="BK22" s="648"/>
      <c r="BL22" s="648"/>
      <c r="BM22" s="648"/>
      <c r="BN22" s="648"/>
      <c r="BO22" s="648"/>
      <c r="BP22" s="648"/>
      <c r="BQ22" s="648"/>
      <c r="BR22" s="648"/>
      <c r="BS22" s="648"/>
      <c r="BT22" s="648"/>
      <c r="BU22" s="648"/>
      <c r="BV22" s="648"/>
      <c r="BW22" s="648"/>
      <c r="BX22" s="648"/>
      <c r="BY22" s="648"/>
      <c r="BZ22" s="648"/>
      <c r="CA22" s="648"/>
      <c r="CB22" s="648"/>
      <c r="CC22" s="648"/>
      <c r="CD22" s="648"/>
      <c r="CE22" s="648"/>
      <c r="CF22" s="648"/>
      <c r="CG22" s="648"/>
      <c r="CH22" s="648"/>
      <c r="CI22" s="648"/>
      <c r="CJ22" s="648"/>
      <c r="CK22" s="648"/>
      <c r="CL22" s="648"/>
      <c r="CM22" s="648"/>
      <c r="CN22" s="648"/>
      <c r="CO22" s="648"/>
      <c r="CP22" s="648"/>
      <c r="CQ22" s="648"/>
      <c r="CR22" s="648"/>
      <c r="CS22" s="648"/>
      <c r="CT22" s="648"/>
      <c r="CU22" s="648"/>
      <c r="CV22" s="648"/>
      <c r="CW22" s="648"/>
      <c r="CX22" s="648"/>
      <c r="CY22" s="648"/>
      <c r="CZ22" s="648"/>
      <c r="DA22" s="648"/>
      <c r="DB22" s="648"/>
      <c r="DC22" s="648"/>
      <c r="DD22" s="465"/>
      <c r="DE22" s="466"/>
      <c r="DF22" s="466"/>
      <c r="DG22" s="466"/>
      <c r="DH22" s="466"/>
      <c r="DI22" s="466"/>
      <c r="DJ22" s="466"/>
      <c r="DK22" s="466"/>
      <c r="DL22" s="466"/>
      <c r="DM22" s="466"/>
      <c r="DN22" s="466"/>
      <c r="DO22" s="466"/>
      <c r="DP22" s="466"/>
      <c r="DQ22" s="466"/>
      <c r="DR22" s="466"/>
      <c r="DS22" s="466"/>
      <c r="DT22" s="466"/>
      <c r="DU22" s="466"/>
      <c r="DV22" s="466"/>
      <c r="DW22" s="466"/>
      <c r="DX22" s="466"/>
      <c r="DY22" s="466"/>
      <c r="DZ22" s="466"/>
      <c r="EA22" s="466"/>
      <c r="EB22" s="467"/>
      <c r="EC22" s="648"/>
      <c r="ED22" s="648"/>
      <c r="EE22" s="648"/>
      <c r="EF22" s="648"/>
      <c r="EG22" s="648"/>
      <c r="EH22" s="648"/>
      <c r="EI22" s="648"/>
      <c r="EJ22" s="648"/>
      <c r="EK22" s="648"/>
      <c r="EL22" s="648"/>
      <c r="EM22" s="648"/>
      <c r="EN22" s="648"/>
      <c r="EO22" s="648"/>
      <c r="EP22" s="648"/>
      <c r="EQ22" s="648"/>
      <c r="ER22" s="648"/>
      <c r="ES22" s="648"/>
      <c r="ET22" s="648"/>
      <c r="EU22" s="648"/>
      <c r="EV22" s="648"/>
      <c r="EW22" s="648"/>
      <c r="EX22" s="648"/>
      <c r="EY22" s="649"/>
    </row>
    <row r="23" spans="1:155" s="73" customFormat="1" ht="12" customHeight="1" x14ac:dyDescent="0.2">
      <c r="A23" s="76"/>
      <c r="B23" s="644" t="s">
        <v>272</v>
      </c>
      <c r="C23" s="644"/>
      <c r="D23" s="644"/>
      <c r="E23" s="644"/>
      <c r="F23" s="644"/>
      <c r="G23" s="644"/>
      <c r="H23" s="644"/>
      <c r="I23" s="644"/>
      <c r="J23" s="644"/>
      <c r="K23" s="644"/>
      <c r="L23" s="644"/>
      <c r="M23" s="644"/>
      <c r="N23" s="644"/>
      <c r="O23" s="644"/>
      <c r="P23" s="644"/>
      <c r="Q23" s="644"/>
      <c r="R23" s="644"/>
      <c r="S23" s="644"/>
      <c r="T23" s="644"/>
      <c r="U23" s="644"/>
      <c r="V23" s="644"/>
      <c r="W23" s="644"/>
      <c r="X23" s="644"/>
      <c r="Y23" s="644"/>
      <c r="Z23" s="644"/>
      <c r="AA23" s="644"/>
      <c r="AB23" s="644"/>
      <c r="AC23" s="644"/>
      <c r="AD23" s="644"/>
      <c r="AE23" s="644"/>
      <c r="AF23" s="644"/>
      <c r="AG23" s="644"/>
      <c r="AH23" s="644"/>
      <c r="AI23" s="644"/>
      <c r="AJ23" s="644"/>
      <c r="AK23" s="644"/>
      <c r="AL23" s="644"/>
      <c r="AM23" s="644"/>
      <c r="AN23" s="644"/>
      <c r="AO23" s="644"/>
      <c r="AP23" s="644"/>
      <c r="AQ23" s="644"/>
      <c r="AR23" s="644"/>
      <c r="AS23" s="644"/>
      <c r="AT23" s="644"/>
      <c r="AU23" s="644"/>
      <c r="AV23" s="644"/>
      <c r="AW23" s="644"/>
      <c r="AX23" s="644"/>
      <c r="AY23" s="644"/>
      <c r="AZ23" s="397"/>
      <c r="BA23" s="398"/>
      <c r="BB23" s="398"/>
      <c r="BC23" s="398"/>
      <c r="BD23" s="398"/>
      <c r="BE23" s="398"/>
      <c r="BF23" s="398"/>
      <c r="BG23" s="399"/>
      <c r="BH23" s="650"/>
      <c r="BI23" s="648"/>
      <c r="BJ23" s="648"/>
      <c r="BK23" s="648"/>
      <c r="BL23" s="648"/>
      <c r="BM23" s="648"/>
      <c r="BN23" s="648"/>
      <c r="BO23" s="648"/>
      <c r="BP23" s="648"/>
      <c r="BQ23" s="648"/>
      <c r="BR23" s="648"/>
      <c r="BS23" s="648"/>
      <c r="BT23" s="648"/>
      <c r="BU23" s="648"/>
      <c r="BV23" s="648"/>
      <c r="BW23" s="648"/>
      <c r="BX23" s="648"/>
      <c r="BY23" s="648"/>
      <c r="BZ23" s="648"/>
      <c r="CA23" s="648"/>
      <c r="CB23" s="648"/>
      <c r="CC23" s="648"/>
      <c r="CD23" s="648"/>
      <c r="CE23" s="648"/>
      <c r="CF23" s="648"/>
      <c r="CG23" s="648"/>
      <c r="CH23" s="648"/>
      <c r="CI23" s="648"/>
      <c r="CJ23" s="648"/>
      <c r="CK23" s="648"/>
      <c r="CL23" s="648"/>
      <c r="CM23" s="648"/>
      <c r="CN23" s="648"/>
      <c r="CO23" s="648"/>
      <c r="CP23" s="648"/>
      <c r="CQ23" s="648"/>
      <c r="CR23" s="648"/>
      <c r="CS23" s="648"/>
      <c r="CT23" s="648"/>
      <c r="CU23" s="648"/>
      <c r="CV23" s="648"/>
      <c r="CW23" s="648"/>
      <c r="CX23" s="648"/>
      <c r="CY23" s="648"/>
      <c r="CZ23" s="648"/>
      <c r="DA23" s="648"/>
      <c r="DB23" s="648"/>
      <c r="DC23" s="648"/>
      <c r="DD23" s="507"/>
      <c r="DE23" s="404"/>
      <c r="DF23" s="404"/>
      <c r="DG23" s="404"/>
      <c r="DH23" s="404"/>
      <c r="DI23" s="404"/>
      <c r="DJ23" s="404"/>
      <c r="DK23" s="404"/>
      <c r="DL23" s="404"/>
      <c r="DM23" s="404"/>
      <c r="DN23" s="404"/>
      <c r="DO23" s="404"/>
      <c r="DP23" s="404"/>
      <c r="DQ23" s="404"/>
      <c r="DR23" s="404"/>
      <c r="DS23" s="404"/>
      <c r="DT23" s="404"/>
      <c r="DU23" s="404"/>
      <c r="DV23" s="404"/>
      <c r="DW23" s="404"/>
      <c r="DX23" s="404"/>
      <c r="DY23" s="404"/>
      <c r="DZ23" s="404"/>
      <c r="EA23" s="404"/>
      <c r="EB23" s="405"/>
      <c r="EC23" s="648"/>
      <c r="ED23" s="648"/>
      <c r="EE23" s="648"/>
      <c r="EF23" s="648"/>
      <c r="EG23" s="648"/>
      <c r="EH23" s="648"/>
      <c r="EI23" s="648"/>
      <c r="EJ23" s="648"/>
      <c r="EK23" s="648"/>
      <c r="EL23" s="648"/>
      <c r="EM23" s="648"/>
      <c r="EN23" s="648"/>
      <c r="EO23" s="648"/>
      <c r="EP23" s="648"/>
      <c r="EQ23" s="648"/>
      <c r="ER23" s="648"/>
      <c r="ES23" s="648"/>
      <c r="ET23" s="648"/>
      <c r="EU23" s="648"/>
      <c r="EV23" s="648"/>
      <c r="EW23" s="648"/>
      <c r="EX23" s="648"/>
      <c r="EY23" s="649"/>
    </row>
    <row r="24" spans="1:155" s="73" customFormat="1" ht="18.75" customHeight="1" x14ac:dyDescent="0.2">
      <c r="A24" s="76"/>
      <c r="B24" s="644" t="s">
        <v>271</v>
      </c>
      <c r="C24" s="644"/>
      <c r="D24" s="644"/>
      <c r="E24" s="644"/>
      <c r="F24" s="644"/>
      <c r="G24" s="644"/>
      <c r="H24" s="644"/>
      <c r="I24" s="644"/>
      <c r="J24" s="644"/>
      <c r="K24" s="644"/>
      <c r="L24" s="644"/>
      <c r="M24" s="644"/>
      <c r="N24" s="644"/>
      <c r="O24" s="644"/>
      <c r="P24" s="644"/>
      <c r="Q24" s="644"/>
      <c r="R24" s="644"/>
      <c r="S24" s="644"/>
      <c r="T24" s="644"/>
      <c r="U24" s="644"/>
      <c r="V24" s="644"/>
      <c r="W24" s="644"/>
      <c r="X24" s="644"/>
      <c r="Y24" s="644"/>
      <c r="Z24" s="644"/>
      <c r="AA24" s="644"/>
      <c r="AB24" s="644"/>
      <c r="AC24" s="644"/>
      <c r="AD24" s="644"/>
      <c r="AE24" s="644"/>
      <c r="AF24" s="644"/>
      <c r="AG24" s="644"/>
      <c r="AH24" s="644"/>
      <c r="AI24" s="644"/>
      <c r="AJ24" s="644"/>
      <c r="AK24" s="644"/>
      <c r="AL24" s="644"/>
      <c r="AM24" s="644"/>
      <c r="AN24" s="644"/>
      <c r="AO24" s="644"/>
      <c r="AP24" s="644"/>
      <c r="AQ24" s="644"/>
      <c r="AR24" s="644"/>
      <c r="AS24" s="644"/>
      <c r="AT24" s="644"/>
      <c r="AU24" s="644"/>
      <c r="AV24" s="644"/>
      <c r="AW24" s="644"/>
      <c r="AX24" s="644"/>
      <c r="AY24" s="644"/>
      <c r="AZ24" s="394" t="s">
        <v>270</v>
      </c>
      <c r="BA24" s="395"/>
      <c r="BB24" s="395"/>
      <c r="BC24" s="395"/>
      <c r="BD24" s="395"/>
      <c r="BE24" s="395"/>
      <c r="BF24" s="395"/>
      <c r="BG24" s="396"/>
      <c r="BH24" s="650"/>
      <c r="BI24" s="648"/>
      <c r="BJ24" s="648"/>
      <c r="BK24" s="648"/>
      <c r="BL24" s="648"/>
      <c r="BM24" s="648"/>
      <c r="BN24" s="648"/>
      <c r="BO24" s="648"/>
      <c r="BP24" s="648"/>
      <c r="BQ24" s="648"/>
      <c r="BR24" s="648"/>
      <c r="BS24" s="648"/>
      <c r="BT24" s="648"/>
      <c r="BU24" s="648"/>
      <c r="BV24" s="648"/>
      <c r="BW24" s="648"/>
      <c r="BX24" s="648"/>
      <c r="BY24" s="648"/>
      <c r="BZ24" s="648"/>
      <c r="CA24" s="648"/>
      <c r="CB24" s="648"/>
      <c r="CC24" s="648"/>
      <c r="CD24" s="648"/>
      <c r="CE24" s="648"/>
      <c r="CF24" s="648"/>
      <c r="CG24" s="648"/>
      <c r="CH24" s="648"/>
      <c r="CI24" s="648"/>
      <c r="CJ24" s="648"/>
      <c r="CK24" s="648"/>
      <c r="CL24" s="648"/>
      <c r="CM24" s="648"/>
      <c r="CN24" s="648"/>
      <c r="CO24" s="648"/>
      <c r="CP24" s="648"/>
      <c r="CQ24" s="648"/>
      <c r="CR24" s="648"/>
      <c r="CS24" s="648"/>
      <c r="CT24" s="648"/>
      <c r="CU24" s="648"/>
      <c r="CV24" s="648"/>
      <c r="CW24" s="648"/>
      <c r="CX24" s="648"/>
      <c r="CY24" s="648"/>
      <c r="CZ24" s="648"/>
      <c r="DA24" s="648"/>
      <c r="DB24" s="648"/>
      <c r="DC24" s="648"/>
      <c r="DD24" s="648"/>
      <c r="DE24" s="648"/>
      <c r="DF24" s="648"/>
      <c r="DG24" s="648"/>
      <c r="DH24" s="648"/>
      <c r="DI24" s="648"/>
      <c r="DJ24" s="648"/>
      <c r="DK24" s="648"/>
      <c r="DL24" s="648"/>
      <c r="DM24" s="648"/>
      <c r="DN24" s="648"/>
      <c r="DO24" s="648"/>
      <c r="DP24" s="648"/>
      <c r="DQ24" s="648"/>
      <c r="DR24" s="648"/>
      <c r="DS24" s="648"/>
      <c r="DT24" s="648"/>
      <c r="DU24" s="648"/>
      <c r="DV24" s="648"/>
      <c r="DW24" s="648"/>
      <c r="DX24" s="648"/>
      <c r="DY24" s="648"/>
      <c r="DZ24" s="648"/>
      <c r="EA24" s="648"/>
      <c r="EB24" s="648"/>
      <c r="EC24" s="648"/>
      <c r="ED24" s="648"/>
      <c r="EE24" s="648"/>
      <c r="EF24" s="648"/>
      <c r="EG24" s="648"/>
      <c r="EH24" s="648"/>
      <c r="EI24" s="648"/>
      <c r="EJ24" s="648"/>
      <c r="EK24" s="648"/>
      <c r="EL24" s="648"/>
      <c r="EM24" s="648"/>
      <c r="EN24" s="648"/>
      <c r="EO24" s="648"/>
      <c r="EP24" s="648"/>
      <c r="EQ24" s="648"/>
      <c r="ER24" s="648"/>
      <c r="ES24" s="648"/>
      <c r="ET24" s="648"/>
      <c r="EU24" s="648"/>
      <c r="EV24" s="648"/>
      <c r="EW24" s="648"/>
      <c r="EX24" s="648"/>
      <c r="EY24" s="649"/>
    </row>
    <row r="25" spans="1:155" s="43" customFormat="1" ht="18.75" customHeight="1" x14ac:dyDescent="0.2">
      <c r="A25" s="75"/>
      <c r="B25" s="640" t="s">
        <v>269</v>
      </c>
      <c r="C25" s="640"/>
      <c r="D25" s="640"/>
      <c r="E25" s="640"/>
      <c r="F25" s="640"/>
      <c r="G25" s="640"/>
      <c r="H25" s="640"/>
      <c r="I25" s="640"/>
      <c r="J25" s="640"/>
      <c r="K25" s="640"/>
      <c r="L25" s="640"/>
      <c r="M25" s="640"/>
      <c r="N25" s="640"/>
      <c r="O25" s="640"/>
      <c r="P25" s="640"/>
      <c r="Q25" s="640"/>
      <c r="R25" s="640"/>
      <c r="S25" s="640"/>
      <c r="T25" s="640"/>
      <c r="U25" s="640"/>
      <c r="V25" s="640"/>
      <c r="W25" s="640"/>
      <c r="X25" s="640"/>
      <c r="Y25" s="640"/>
      <c r="Z25" s="640"/>
      <c r="AA25" s="640"/>
      <c r="AB25" s="640"/>
      <c r="AC25" s="640"/>
      <c r="AD25" s="640"/>
      <c r="AE25" s="640"/>
      <c r="AF25" s="640"/>
      <c r="AG25" s="640"/>
      <c r="AH25" s="640"/>
      <c r="AI25" s="640"/>
      <c r="AJ25" s="640"/>
      <c r="AK25" s="640"/>
      <c r="AL25" s="640"/>
      <c r="AM25" s="640"/>
      <c r="AN25" s="640"/>
      <c r="AO25" s="640"/>
      <c r="AP25" s="640"/>
      <c r="AQ25" s="640"/>
      <c r="AR25" s="640"/>
      <c r="AS25" s="640"/>
      <c r="AT25" s="640"/>
      <c r="AU25" s="640"/>
      <c r="AV25" s="640"/>
      <c r="AW25" s="640"/>
      <c r="AX25" s="640"/>
      <c r="AY25" s="640"/>
      <c r="AZ25" s="397"/>
      <c r="BA25" s="398"/>
      <c r="BB25" s="398"/>
      <c r="BC25" s="398"/>
      <c r="BD25" s="398"/>
      <c r="BE25" s="398"/>
      <c r="BF25" s="398"/>
      <c r="BG25" s="399"/>
      <c r="BH25" s="650"/>
      <c r="BI25" s="648"/>
      <c r="BJ25" s="648"/>
      <c r="BK25" s="648"/>
      <c r="BL25" s="648"/>
      <c r="BM25" s="648"/>
      <c r="BN25" s="648"/>
      <c r="BO25" s="648"/>
      <c r="BP25" s="648"/>
      <c r="BQ25" s="648"/>
      <c r="BR25" s="648"/>
      <c r="BS25" s="648"/>
      <c r="BT25" s="648"/>
      <c r="BU25" s="648"/>
      <c r="BV25" s="648"/>
      <c r="BW25" s="648"/>
      <c r="BX25" s="648"/>
      <c r="BY25" s="648"/>
      <c r="BZ25" s="648"/>
      <c r="CA25" s="648"/>
      <c r="CB25" s="648"/>
      <c r="CC25" s="648"/>
      <c r="CD25" s="648"/>
      <c r="CE25" s="648"/>
      <c r="CF25" s="648"/>
      <c r="CG25" s="648"/>
      <c r="CH25" s="648"/>
      <c r="CI25" s="648"/>
      <c r="CJ25" s="648"/>
      <c r="CK25" s="648"/>
      <c r="CL25" s="648"/>
      <c r="CM25" s="648"/>
      <c r="CN25" s="648"/>
      <c r="CO25" s="648"/>
      <c r="CP25" s="648"/>
      <c r="CQ25" s="648"/>
      <c r="CR25" s="648"/>
      <c r="CS25" s="648"/>
      <c r="CT25" s="648"/>
      <c r="CU25" s="648"/>
      <c r="CV25" s="648"/>
      <c r="CW25" s="648"/>
      <c r="CX25" s="648"/>
      <c r="CY25" s="648"/>
      <c r="CZ25" s="648"/>
      <c r="DA25" s="648"/>
      <c r="DB25" s="648"/>
      <c r="DC25" s="648"/>
      <c r="DD25" s="648"/>
      <c r="DE25" s="648"/>
      <c r="DF25" s="648"/>
      <c r="DG25" s="648"/>
      <c r="DH25" s="648"/>
      <c r="DI25" s="648"/>
      <c r="DJ25" s="648"/>
      <c r="DK25" s="648"/>
      <c r="DL25" s="648"/>
      <c r="DM25" s="648"/>
      <c r="DN25" s="648"/>
      <c r="DO25" s="648"/>
      <c r="DP25" s="648"/>
      <c r="DQ25" s="648"/>
      <c r="DR25" s="648"/>
      <c r="DS25" s="648"/>
      <c r="DT25" s="648"/>
      <c r="DU25" s="648"/>
      <c r="DV25" s="648"/>
      <c r="DW25" s="648"/>
      <c r="DX25" s="648"/>
      <c r="DY25" s="648"/>
      <c r="DZ25" s="648"/>
      <c r="EA25" s="648"/>
      <c r="EB25" s="648"/>
      <c r="EC25" s="648"/>
      <c r="ED25" s="648"/>
      <c r="EE25" s="648"/>
      <c r="EF25" s="648"/>
      <c r="EG25" s="648"/>
      <c r="EH25" s="648"/>
      <c r="EI25" s="648"/>
      <c r="EJ25" s="648"/>
      <c r="EK25" s="648"/>
      <c r="EL25" s="648"/>
      <c r="EM25" s="648"/>
      <c r="EN25" s="648"/>
      <c r="EO25" s="648"/>
      <c r="EP25" s="648"/>
      <c r="EQ25" s="648"/>
      <c r="ER25" s="648"/>
      <c r="ES25" s="648"/>
      <c r="ET25" s="648"/>
      <c r="EU25" s="648"/>
      <c r="EV25" s="648"/>
      <c r="EW25" s="648"/>
      <c r="EX25" s="648"/>
      <c r="EY25" s="649"/>
    </row>
    <row r="26" spans="1:155" s="43" customFormat="1" ht="18.75" customHeight="1" x14ac:dyDescent="0.2">
      <c r="A26" s="75"/>
      <c r="B26" s="640" t="s">
        <v>268</v>
      </c>
      <c r="C26" s="640"/>
      <c r="D26" s="640"/>
      <c r="E26" s="640"/>
      <c r="F26" s="640"/>
      <c r="G26" s="640"/>
      <c r="H26" s="640"/>
      <c r="I26" s="640"/>
      <c r="J26" s="640"/>
      <c r="K26" s="640"/>
      <c r="L26" s="640"/>
      <c r="M26" s="640"/>
      <c r="N26" s="640"/>
      <c r="O26" s="640"/>
      <c r="P26" s="640"/>
      <c r="Q26" s="640"/>
      <c r="R26" s="640"/>
      <c r="S26" s="640"/>
      <c r="T26" s="640"/>
      <c r="U26" s="640"/>
      <c r="V26" s="640"/>
      <c r="W26" s="640"/>
      <c r="X26" s="640"/>
      <c r="Y26" s="640"/>
      <c r="Z26" s="640"/>
      <c r="AA26" s="640"/>
      <c r="AB26" s="640"/>
      <c r="AC26" s="640"/>
      <c r="AD26" s="640"/>
      <c r="AE26" s="640"/>
      <c r="AF26" s="640"/>
      <c r="AG26" s="640"/>
      <c r="AH26" s="640"/>
      <c r="AI26" s="640"/>
      <c r="AJ26" s="640"/>
      <c r="AK26" s="640"/>
      <c r="AL26" s="640"/>
      <c r="AM26" s="640"/>
      <c r="AN26" s="640"/>
      <c r="AO26" s="640"/>
      <c r="AP26" s="640"/>
      <c r="AQ26" s="640"/>
      <c r="AR26" s="640"/>
      <c r="AS26" s="640"/>
      <c r="AT26" s="640"/>
      <c r="AU26" s="640"/>
      <c r="AV26" s="640"/>
      <c r="AW26" s="640"/>
      <c r="AX26" s="640"/>
      <c r="AY26" s="640"/>
      <c r="AZ26" s="386" t="s">
        <v>267</v>
      </c>
      <c r="BA26" s="387"/>
      <c r="BB26" s="387"/>
      <c r="BC26" s="387"/>
      <c r="BD26" s="387"/>
      <c r="BE26" s="387"/>
      <c r="BF26" s="387"/>
      <c r="BG26" s="388"/>
      <c r="BH26" s="650"/>
      <c r="BI26" s="648"/>
      <c r="BJ26" s="648"/>
      <c r="BK26" s="648"/>
      <c r="BL26" s="648"/>
      <c r="BM26" s="648"/>
      <c r="BN26" s="648"/>
      <c r="BO26" s="648"/>
      <c r="BP26" s="648"/>
      <c r="BQ26" s="648"/>
      <c r="BR26" s="648"/>
      <c r="BS26" s="648"/>
      <c r="BT26" s="648"/>
      <c r="BU26" s="648"/>
      <c r="BV26" s="648"/>
      <c r="BW26" s="648"/>
      <c r="BX26" s="648"/>
      <c r="BY26" s="648"/>
      <c r="BZ26" s="648"/>
      <c r="CA26" s="648"/>
      <c r="CB26" s="648"/>
      <c r="CC26" s="648"/>
      <c r="CD26" s="648"/>
      <c r="CE26" s="648"/>
      <c r="CF26" s="648"/>
      <c r="CG26" s="648"/>
      <c r="CH26" s="648"/>
      <c r="CI26" s="648"/>
      <c r="CJ26" s="648"/>
      <c r="CK26" s="648"/>
      <c r="CL26" s="648"/>
      <c r="CM26" s="648"/>
      <c r="CN26" s="648"/>
      <c r="CO26" s="648"/>
      <c r="CP26" s="648"/>
      <c r="CQ26" s="648"/>
      <c r="CR26" s="648"/>
      <c r="CS26" s="648"/>
      <c r="CT26" s="648"/>
      <c r="CU26" s="648"/>
      <c r="CV26" s="648"/>
      <c r="CW26" s="648"/>
      <c r="CX26" s="648"/>
      <c r="CY26" s="648"/>
      <c r="CZ26" s="648"/>
      <c r="DA26" s="648"/>
      <c r="DB26" s="648"/>
      <c r="DC26" s="648"/>
      <c r="DD26" s="648"/>
      <c r="DE26" s="648"/>
      <c r="DF26" s="648"/>
      <c r="DG26" s="648"/>
      <c r="DH26" s="648"/>
      <c r="DI26" s="648"/>
      <c r="DJ26" s="648"/>
      <c r="DK26" s="648"/>
      <c r="DL26" s="648"/>
      <c r="DM26" s="648"/>
      <c r="DN26" s="648"/>
      <c r="DO26" s="648"/>
      <c r="DP26" s="648"/>
      <c r="DQ26" s="648"/>
      <c r="DR26" s="648"/>
      <c r="DS26" s="648"/>
      <c r="DT26" s="648"/>
      <c r="DU26" s="648"/>
      <c r="DV26" s="648"/>
      <c r="DW26" s="648"/>
      <c r="DX26" s="648"/>
      <c r="DY26" s="648"/>
      <c r="DZ26" s="648"/>
      <c r="EA26" s="648"/>
      <c r="EB26" s="648"/>
      <c r="EC26" s="648"/>
      <c r="ED26" s="648"/>
      <c r="EE26" s="648"/>
      <c r="EF26" s="648"/>
      <c r="EG26" s="648"/>
      <c r="EH26" s="648"/>
      <c r="EI26" s="648"/>
      <c r="EJ26" s="648"/>
      <c r="EK26" s="648"/>
      <c r="EL26" s="648"/>
      <c r="EM26" s="648"/>
      <c r="EN26" s="648"/>
      <c r="EO26" s="648"/>
      <c r="EP26" s="648"/>
      <c r="EQ26" s="648"/>
      <c r="ER26" s="648"/>
      <c r="ES26" s="648"/>
      <c r="ET26" s="648"/>
      <c r="EU26" s="648"/>
      <c r="EV26" s="648"/>
      <c r="EW26" s="648"/>
      <c r="EX26" s="648"/>
      <c r="EY26" s="649"/>
    </row>
    <row r="27" spans="1:155" s="73" customFormat="1" ht="18.75" customHeight="1" thickBot="1" x14ac:dyDescent="0.25">
      <c r="A27" s="74"/>
      <c r="B27" s="638" t="s">
        <v>266</v>
      </c>
      <c r="C27" s="638"/>
      <c r="D27" s="638"/>
      <c r="E27" s="638"/>
      <c r="F27" s="638"/>
      <c r="G27" s="638"/>
      <c r="H27" s="638"/>
      <c r="I27" s="638"/>
      <c r="J27" s="638"/>
      <c r="K27" s="638"/>
      <c r="L27" s="638"/>
      <c r="M27" s="638"/>
      <c r="N27" s="638"/>
      <c r="O27" s="638"/>
      <c r="P27" s="638"/>
      <c r="Q27" s="638"/>
      <c r="R27" s="638"/>
      <c r="S27" s="638"/>
      <c r="T27" s="638"/>
      <c r="U27" s="638"/>
      <c r="V27" s="638"/>
      <c r="W27" s="638"/>
      <c r="X27" s="638"/>
      <c r="Y27" s="638"/>
      <c r="Z27" s="638"/>
      <c r="AA27" s="638"/>
      <c r="AB27" s="638"/>
      <c r="AC27" s="638"/>
      <c r="AD27" s="638"/>
      <c r="AE27" s="638"/>
      <c r="AF27" s="638"/>
      <c r="AG27" s="638"/>
      <c r="AH27" s="638"/>
      <c r="AI27" s="638"/>
      <c r="AJ27" s="638"/>
      <c r="AK27" s="638"/>
      <c r="AL27" s="638"/>
      <c r="AM27" s="638"/>
      <c r="AN27" s="638"/>
      <c r="AO27" s="638"/>
      <c r="AP27" s="638"/>
      <c r="AQ27" s="638"/>
      <c r="AR27" s="638"/>
      <c r="AS27" s="638"/>
      <c r="AT27" s="638"/>
      <c r="AU27" s="638"/>
      <c r="AV27" s="638"/>
      <c r="AW27" s="638"/>
      <c r="AX27" s="638"/>
      <c r="AY27" s="639"/>
      <c r="AZ27" s="386" t="s">
        <v>265</v>
      </c>
      <c r="BA27" s="387"/>
      <c r="BB27" s="387"/>
      <c r="BC27" s="387"/>
      <c r="BD27" s="387"/>
      <c r="BE27" s="387"/>
      <c r="BF27" s="387"/>
      <c r="BG27" s="388"/>
      <c r="BH27" s="651">
        <v>14820</v>
      </c>
      <c r="BI27" s="652"/>
      <c r="BJ27" s="652"/>
      <c r="BK27" s="652"/>
      <c r="BL27" s="652"/>
      <c r="BM27" s="652"/>
      <c r="BN27" s="652"/>
      <c r="BO27" s="652"/>
      <c r="BP27" s="652"/>
      <c r="BQ27" s="652"/>
      <c r="BR27" s="652"/>
      <c r="BS27" s="652"/>
      <c r="BT27" s="652"/>
      <c r="BU27" s="652"/>
      <c r="BV27" s="652"/>
      <c r="BW27" s="652"/>
      <c r="BX27" s="652"/>
      <c r="BY27" s="652"/>
      <c r="BZ27" s="652"/>
      <c r="CA27" s="652"/>
      <c r="CB27" s="652"/>
      <c r="CC27" s="652"/>
      <c r="CD27" s="652"/>
      <c r="CE27" s="652"/>
      <c r="CF27" s="652"/>
      <c r="CG27" s="652"/>
      <c r="CH27" s="652"/>
      <c r="CI27" s="652"/>
      <c r="CJ27" s="652"/>
      <c r="CK27" s="652"/>
      <c r="CL27" s="652"/>
      <c r="CM27" s="652"/>
      <c r="CN27" s="652"/>
      <c r="CO27" s="652"/>
      <c r="CP27" s="652"/>
      <c r="CQ27" s="652"/>
      <c r="CR27" s="652"/>
      <c r="CS27" s="652"/>
      <c r="CT27" s="652"/>
      <c r="CU27" s="652"/>
      <c r="CV27" s="652"/>
      <c r="CW27" s="652"/>
      <c r="CX27" s="652"/>
      <c r="CY27" s="652"/>
      <c r="CZ27" s="652"/>
      <c r="DA27" s="652"/>
      <c r="DB27" s="652"/>
      <c r="DC27" s="652"/>
      <c r="DD27" s="392" t="s">
        <v>82</v>
      </c>
      <c r="DE27" s="393"/>
      <c r="DF27" s="389">
        <v>6811</v>
      </c>
      <c r="DG27" s="389"/>
      <c r="DH27" s="389"/>
      <c r="DI27" s="389"/>
      <c r="DJ27" s="389"/>
      <c r="DK27" s="389"/>
      <c r="DL27" s="389"/>
      <c r="DM27" s="389"/>
      <c r="DN27" s="389"/>
      <c r="DO27" s="389"/>
      <c r="DP27" s="389"/>
      <c r="DQ27" s="389"/>
      <c r="DR27" s="389"/>
      <c r="DS27" s="389"/>
      <c r="DT27" s="389"/>
      <c r="DU27" s="389"/>
      <c r="DV27" s="389"/>
      <c r="DW27" s="389"/>
      <c r="DX27" s="389"/>
      <c r="DY27" s="389"/>
      <c r="DZ27" s="389"/>
      <c r="EA27" s="390" t="s">
        <v>84</v>
      </c>
      <c r="EB27" s="391"/>
      <c r="EC27" s="652">
        <v>8009</v>
      </c>
      <c r="ED27" s="652"/>
      <c r="EE27" s="652"/>
      <c r="EF27" s="652"/>
      <c r="EG27" s="652"/>
      <c r="EH27" s="652"/>
      <c r="EI27" s="652"/>
      <c r="EJ27" s="652"/>
      <c r="EK27" s="652"/>
      <c r="EL27" s="652"/>
      <c r="EM27" s="652"/>
      <c r="EN27" s="652"/>
      <c r="EO27" s="652"/>
      <c r="EP27" s="652"/>
      <c r="EQ27" s="652"/>
      <c r="ER27" s="652"/>
      <c r="ES27" s="652"/>
      <c r="ET27" s="652"/>
      <c r="EU27" s="652"/>
      <c r="EV27" s="652"/>
      <c r="EW27" s="652"/>
      <c r="EX27" s="652"/>
      <c r="EY27" s="653"/>
    </row>
  </sheetData>
  <mergeCells count="108">
    <mergeCell ref="A2:EY2"/>
    <mergeCell ref="DM4:DO4"/>
    <mergeCell ref="A4:AY7"/>
    <mergeCell ref="B8:AY8"/>
    <mergeCell ref="BH4:CD5"/>
    <mergeCell ref="CE6:DC7"/>
    <mergeCell ref="DD6:EB7"/>
    <mergeCell ref="BH8:CD9"/>
    <mergeCell ref="EC4:EY5"/>
    <mergeCell ref="EI6:EL6"/>
    <mergeCell ref="DF8:DZ9"/>
    <mergeCell ref="EA8:EB9"/>
    <mergeCell ref="DD8:DE9"/>
    <mergeCell ref="EM6:EO6"/>
    <mergeCell ref="EC8:EY9"/>
    <mergeCell ref="B9:AY9"/>
    <mergeCell ref="CE8:DC9"/>
    <mergeCell ref="BN6:BQ6"/>
    <mergeCell ref="BR6:BT6"/>
    <mergeCell ref="AZ4:BG7"/>
    <mergeCell ref="AZ8:BG9"/>
    <mergeCell ref="B10:AY10"/>
    <mergeCell ref="BH10:CD11"/>
    <mergeCell ref="CE10:DC11"/>
    <mergeCell ref="DD10:EB11"/>
    <mergeCell ref="B11:AY11"/>
    <mergeCell ref="AZ10:BG11"/>
    <mergeCell ref="EC10:EY11"/>
    <mergeCell ref="BH13:CD13"/>
    <mergeCell ref="CE12:DC12"/>
    <mergeCell ref="CE13:DC13"/>
    <mergeCell ref="DD12:EB12"/>
    <mergeCell ref="EC13:EY13"/>
    <mergeCell ref="BJ12:CB12"/>
    <mergeCell ref="CC12:CD12"/>
    <mergeCell ref="BH12:BI12"/>
    <mergeCell ref="EC12:ED12"/>
    <mergeCell ref="EE12:EW12"/>
    <mergeCell ref="EX12:EY12"/>
    <mergeCell ref="DF13:DZ13"/>
    <mergeCell ref="EC17:EY18"/>
    <mergeCell ref="B18:AY18"/>
    <mergeCell ref="AZ14:BG16"/>
    <mergeCell ref="AZ17:BG18"/>
    <mergeCell ref="B12:AY12"/>
    <mergeCell ref="B13:AY13"/>
    <mergeCell ref="B14:AY14"/>
    <mergeCell ref="A15:AY15"/>
    <mergeCell ref="CE14:DC16"/>
    <mergeCell ref="DD14:EB16"/>
    <mergeCell ref="B16:AY16"/>
    <mergeCell ref="AZ12:BG12"/>
    <mergeCell ref="AZ13:BG13"/>
    <mergeCell ref="EC14:EY16"/>
    <mergeCell ref="DD13:DE13"/>
    <mergeCell ref="EA13:EB13"/>
    <mergeCell ref="B17:AY17"/>
    <mergeCell ref="BH17:CD18"/>
    <mergeCell ref="BH14:CD16"/>
    <mergeCell ref="CE17:DC18"/>
    <mergeCell ref="DD17:EB18"/>
    <mergeCell ref="BH20:CD20"/>
    <mergeCell ref="CE20:DC20"/>
    <mergeCell ref="DD20:EB20"/>
    <mergeCell ref="EC20:EY20"/>
    <mergeCell ref="B19:AY19"/>
    <mergeCell ref="CE19:DC19"/>
    <mergeCell ref="DD19:EB19"/>
    <mergeCell ref="AZ19:BG19"/>
    <mergeCell ref="BH19:BI19"/>
    <mergeCell ref="BJ19:CB19"/>
    <mergeCell ref="CC19:CD19"/>
    <mergeCell ref="EC19:ED19"/>
    <mergeCell ref="EE19:EW19"/>
    <mergeCell ref="EX19:EY19"/>
    <mergeCell ref="BH27:CD27"/>
    <mergeCell ref="CE27:DC27"/>
    <mergeCell ref="EC27:EY27"/>
    <mergeCell ref="BH26:CD26"/>
    <mergeCell ref="CE26:DC26"/>
    <mergeCell ref="DD26:EB26"/>
    <mergeCell ref="EC26:EY26"/>
    <mergeCell ref="DD27:DE27"/>
    <mergeCell ref="DF27:DZ27"/>
    <mergeCell ref="EA27:EB27"/>
    <mergeCell ref="EC21:EY23"/>
    <mergeCell ref="BH24:CD25"/>
    <mergeCell ref="CE24:DC25"/>
    <mergeCell ref="DD24:EB25"/>
    <mergeCell ref="AZ26:BG26"/>
    <mergeCell ref="AZ24:BG25"/>
    <mergeCell ref="EC24:EY25"/>
    <mergeCell ref="BH21:CD23"/>
    <mergeCell ref="CE21:DC23"/>
    <mergeCell ref="DD21:DE23"/>
    <mergeCell ref="DF21:DZ23"/>
    <mergeCell ref="EA21:EB23"/>
    <mergeCell ref="B27:AY27"/>
    <mergeCell ref="B26:AY26"/>
    <mergeCell ref="AZ20:BG20"/>
    <mergeCell ref="AZ21:BG23"/>
    <mergeCell ref="B23:AY23"/>
    <mergeCell ref="B24:AY24"/>
    <mergeCell ref="AZ27:BG27"/>
    <mergeCell ref="B25:AY25"/>
    <mergeCell ref="A21:AY21"/>
    <mergeCell ref="B22:AY22"/>
    <mergeCell ref="B20:AY20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19"/>
  <sheetViews>
    <sheetView view="pageBreakPreview" topLeftCell="A3" zoomScale="184" zoomScaleNormal="100" zoomScaleSheetLayoutView="184" workbookViewId="0">
      <selection activeCell="CU8" sqref="CU8"/>
    </sheetView>
  </sheetViews>
  <sheetFormatPr defaultColWidth="0.85546875" defaultRowHeight="12.75" x14ac:dyDescent="0.2"/>
  <cols>
    <col min="1" max="16384" width="0.85546875" style="29"/>
  </cols>
  <sheetData>
    <row r="1" spans="1:123" s="43" customFormat="1" ht="12" x14ac:dyDescent="0.2">
      <c r="A1" s="83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83"/>
      <c r="AB1" s="81"/>
      <c r="AC1" s="81"/>
      <c r="AD1" s="81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90"/>
      <c r="AP1" s="92"/>
      <c r="AQ1" s="92"/>
      <c r="AR1" s="92"/>
      <c r="AS1" s="91"/>
      <c r="AT1" s="91"/>
      <c r="AU1" s="91"/>
      <c r="AV1" s="9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1"/>
      <c r="BQ1" s="81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90"/>
      <c r="CH1" s="9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S1" s="81" t="s">
        <v>298</v>
      </c>
    </row>
    <row r="2" spans="1:123" s="43" customFormat="1" ht="15" x14ac:dyDescent="0.25">
      <c r="A2" s="667" t="s">
        <v>297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667"/>
      <c r="S2" s="667"/>
      <c r="T2" s="667"/>
      <c r="U2" s="667"/>
      <c r="V2" s="667"/>
      <c r="W2" s="667"/>
      <c r="X2" s="667"/>
      <c r="Y2" s="667"/>
      <c r="Z2" s="667"/>
      <c r="AA2" s="667"/>
      <c r="AB2" s="667"/>
      <c r="AC2" s="667"/>
      <c r="AD2" s="667"/>
      <c r="AE2" s="667"/>
      <c r="AF2" s="667"/>
      <c r="AG2" s="667"/>
      <c r="AH2" s="667"/>
      <c r="AI2" s="667"/>
      <c r="AJ2" s="667"/>
      <c r="AK2" s="667"/>
      <c r="AL2" s="667"/>
      <c r="AM2" s="667"/>
      <c r="AN2" s="667"/>
      <c r="AO2" s="667"/>
      <c r="AP2" s="667"/>
      <c r="AQ2" s="667"/>
      <c r="AR2" s="667"/>
      <c r="AS2" s="667"/>
      <c r="AT2" s="667"/>
      <c r="AU2" s="667"/>
      <c r="AV2" s="667"/>
      <c r="AW2" s="667"/>
      <c r="AX2" s="667"/>
      <c r="AY2" s="667"/>
      <c r="AZ2" s="667"/>
      <c r="BA2" s="667"/>
      <c r="BB2" s="667"/>
      <c r="BC2" s="667"/>
      <c r="BD2" s="667"/>
      <c r="BE2" s="667"/>
      <c r="BF2" s="667"/>
      <c r="BG2" s="667"/>
      <c r="BH2" s="667"/>
      <c r="BI2" s="667"/>
      <c r="BJ2" s="667"/>
      <c r="BK2" s="667"/>
      <c r="BL2" s="667"/>
      <c r="BM2" s="667"/>
      <c r="BN2" s="667"/>
      <c r="BO2" s="667"/>
      <c r="BP2" s="667"/>
      <c r="BQ2" s="667"/>
      <c r="BR2" s="667"/>
      <c r="BS2" s="667"/>
      <c r="BT2" s="667"/>
      <c r="BU2" s="667"/>
      <c r="BV2" s="667"/>
      <c r="BW2" s="667"/>
      <c r="BX2" s="667"/>
      <c r="BY2" s="667"/>
      <c r="BZ2" s="667"/>
      <c r="CA2" s="667"/>
      <c r="CB2" s="667"/>
      <c r="CC2" s="667"/>
      <c r="CD2" s="667"/>
      <c r="CE2" s="667"/>
      <c r="CF2" s="667"/>
      <c r="CG2" s="667"/>
      <c r="CH2" s="667"/>
      <c r="CI2" s="667"/>
      <c r="CJ2" s="667"/>
      <c r="CK2" s="667"/>
      <c r="CL2" s="667"/>
      <c r="CM2" s="667"/>
      <c r="CN2" s="667"/>
      <c r="CO2" s="667"/>
      <c r="CP2" s="667"/>
      <c r="CQ2" s="667"/>
      <c r="CR2" s="667"/>
      <c r="CS2" s="667"/>
      <c r="CT2" s="667"/>
      <c r="CU2" s="667"/>
      <c r="CV2" s="667"/>
      <c r="CW2" s="667"/>
      <c r="CX2" s="667"/>
      <c r="CY2" s="667"/>
      <c r="CZ2" s="667"/>
      <c r="DA2" s="667"/>
      <c r="DB2" s="667"/>
      <c r="DC2" s="667"/>
      <c r="DD2" s="667"/>
      <c r="DE2" s="667"/>
      <c r="DF2" s="667"/>
      <c r="DG2" s="667"/>
      <c r="DH2" s="667"/>
      <c r="DI2" s="667"/>
      <c r="DJ2" s="667"/>
      <c r="DK2" s="667"/>
      <c r="DL2" s="667"/>
      <c r="DM2" s="667"/>
      <c r="DN2" s="667"/>
      <c r="DO2" s="667"/>
      <c r="DP2" s="667"/>
      <c r="DQ2" s="667"/>
      <c r="DR2" s="667"/>
      <c r="DS2" s="667"/>
    </row>
    <row r="3" spans="1:123" s="43" customFormat="1" ht="12" x14ac:dyDescent="0.2">
      <c r="A3" s="83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83"/>
      <c r="AB3" s="81"/>
      <c r="AC3" s="81"/>
      <c r="AD3" s="81"/>
      <c r="AE3" s="83"/>
      <c r="AF3" s="83"/>
      <c r="AG3" s="83"/>
      <c r="AH3" s="83"/>
      <c r="AI3" s="83"/>
      <c r="AJ3" s="83"/>
      <c r="AK3" s="90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1"/>
      <c r="BU3" s="81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90"/>
      <c r="CL3" s="102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</row>
    <row r="4" spans="1:123" s="43" customFormat="1" x14ac:dyDescent="0.2">
      <c r="A4" s="693" t="s">
        <v>243</v>
      </c>
      <c r="B4" s="694"/>
      <c r="C4" s="694"/>
      <c r="D4" s="69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5"/>
      <c r="AO4" s="693" t="s">
        <v>30</v>
      </c>
      <c r="AP4" s="694"/>
      <c r="AQ4" s="694"/>
      <c r="AR4" s="694"/>
      <c r="AS4" s="694"/>
      <c r="AT4" s="694"/>
      <c r="AU4" s="694"/>
      <c r="AV4" s="695"/>
      <c r="AW4" s="702" t="s">
        <v>32</v>
      </c>
      <c r="AX4" s="703"/>
      <c r="AY4" s="703"/>
      <c r="AZ4" s="703"/>
      <c r="BA4" s="703"/>
      <c r="BB4" s="703"/>
      <c r="BC4" s="703"/>
      <c r="BD4" s="703"/>
      <c r="BE4" s="703"/>
      <c r="BF4" s="703"/>
      <c r="BG4" s="703"/>
      <c r="BH4" s="703"/>
      <c r="BI4" s="703"/>
      <c r="BJ4" s="703"/>
      <c r="BK4" s="703"/>
      <c r="BL4" s="703"/>
      <c r="BM4" s="703"/>
      <c r="BN4" s="703"/>
      <c r="BO4" s="703"/>
      <c r="BP4" s="703"/>
      <c r="BQ4" s="703"/>
      <c r="BR4" s="703"/>
      <c r="BS4" s="703"/>
      <c r="BT4" s="703"/>
      <c r="BU4" s="704"/>
      <c r="BV4" s="702" t="s">
        <v>32</v>
      </c>
      <c r="BW4" s="703"/>
      <c r="BX4" s="703"/>
      <c r="BY4" s="703"/>
      <c r="BZ4" s="703"/>
      <c r="CA4" s="703"/>
      <c r="CB4" s="703"/>
      <c r="CC4" s="703"/>
      <c r="CD4" s="703"/>
      <c r="CE4" s="703"/>
      <c r="CF4" s="703"/>
      <c r="CG4" s="703"/>
      <c r="CH4" s="703"/>
      <c r="CI4" s="703"/>
      <c r="CJ4" s="703"/>
      <c r="CK4" s="703"/>
      <c r="CL4" s="703"/>
      <c r="CM4" s="703"/>
      <c r="CN4" s="703"/>
      <c r="CO4" s="703"/>
      <c r="CP4" s="703"/>
      <c r="CQ4" s="703"/>
      <c r="CR4" s="703"/>
      <c r="CS4" s="703"/>
      <c r="CT4" s="704"/>
      <c r="CU4" s="702" t="s">
        <v>32</v>
      </c>
      <c r="CV4" s="703"/>
      <c r="CW4" s="703"/>
      <c r="CX4" s="703"/>
      <c r="CY4" s="703"/>
      <c r="CZ4" s="703"/>
      <c r="DA4" s="703"/>
      <c r="DB4" s="703"/>
      <c r="DC4" s="703"/>
      <c r="DD4" s="703"/>
      <c r="DE4" s="703"/>
      <c r="DF4" s="703"/>
      <c r="DG4" s="703"/>
      <c r="DH4" s="703"/>
      <c r="DI4" s="703"/>
      <c r="DJ4" s="703"/>
      <c r="DK4" s="703"/>
      <c r="DL4" s="703"/>
      <c r="DM4" s="703"/>
      <c r="DN4" s="703"/>
      <c r="DO4" s="703"/>
      <c r="DP4" s="703"/>
      <c r="DQ4" s="703"/>
      <c r="DR4" s="703"/>
      <c r="DS4" s="704"/>
    </row>
    <row r="5" spans="1:123" s="43" customFormat="1" ht="14.25" x14ac:dyDescent="0.2">
      <c r="A5" s="696"/>
      <c r="B5" s="697"/>
      <c r="C5" s="697"/>
      <c r="D5" s="697"/>
      <c r="E5" s="697"/>
      <c r="F5" s="697"/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697"/>
      <c r="S5" s="697"/>
      <c r="T5" s="697"/>
      <c r="U5" s="697"/>
      <c r="V5" s="697"/>
      <c r="W5" s="697"/>
      <c r="X5" s="697"/>
      <c r="Y5" s="697"/>
      <c r="Z5" s="697"/>
      <c r="AA5" s="697"/>
      <c r="AB5" s="697"/>
      <c r="AC5" s="697"/>
      <c r="AD5" s="697"/>
      <c r="AE5" s="697"/>
      <c r="AF5" s="697"/>
      <c r="AG5" s="697"/>
      <c r="AH5" s="697"/>
      <c r="AI5" s="697"/>
      <c r="AJ5" s="697"/>
      <c r="AK5" s="697"/>
      <c r="AL5" s="697"/>
      <c r="AM5" s="697"/>
      <c r="AN5" s="698"/>
      <c r="AO5" s="696"/>
      <c r="AP5" s="697"/>
      <c r="AQ5" s="697"/>
      <c r="AR5" s="697"/>
      <c r="AS5" s="697"/>
      <c r="AT5" s="697"/>
      <c r="AU5" s="697"/>
      <c r="AV5" s="698"/>
      <c r="AW5" s="108"/>
      <c r="AX5" s="87"/>
      <c r="AY5" s="87"/>
      <c r="AZ5" s="87"/>
      <c r="BA5" s="87"/>
      <c r="BB5" s="87"/>
      <c r="BD5" s="678">
        <v>20</v>
      </c>
      <c r="BE5" s="678"/>
      <c r="BF5" s="678"/>
      <c r="BG5" s="678"/>
      <c r="BH5" s="687" t="s">
        <v>582</v>
      </c>
      <c r="BI5" s="687"/>
      <c r="BJ5" s="687"/>
      <c r="BK5" s="687"/>
      <c r="BL5" s="85" t="s">
        <v>296</v>
      </c>
      <c r="BM5" s="85"/>
      <c r="BO5" s="89"/>
      <c r="BP5" s="87"/>
      <c r="BQ5" s="87"/>
      <c r="BR5" s="87"/>
      <c r="BS5" s="87"/>
      <c r="BT5" s="87"/>
      <c r="BU5" s="107"/>
      <c r="BV5" s="108"/>
      <c r="BW5" s="87"/>
      <c r="BX5" s="87"/>
      <c r="BY5" s="87"/>
      <c r="BZ5" s="87"/>
      <c r="CA5" s="87"/>
      <c r="CC5" s="678">
        <v>20</v>
      </c>
      <c r="CD5" s="678"/>
      <c r="CE5" s="678"/>
      <c r="CF5" s="678"/>
      <c r="CG5" s="687" t="s">
        <v>583</v>
      </c>
      <c r="CH5" s="687"/>
      <c r="CI5" s="687"/>
      <c r="CJ5" s="687"/>
      <c r="CK5" s="85" t="s">
        <v>283</v>
      </c>
      <c r="CL5" s="85"/>
      <c r="CN5" s="89"/>
      <c r="CO5" s="87"/>
      <c r="CP5" s="87"/>
      <c r="CQ5" s="87"/>
      <c r="CR5" s="87"/>
      <c r="CS5" s="87"/>
      <c r="CT5" s="107"/>
      <c r="CU5" s="108"/>
      <c r="CV5" s="87"/>
      <c r="CW5" s="87"/>
      <c r="CX5" s="87"/>
      <c r="CY5" s="87"/>
      <c r="CZ5" s="87"/>
      <c r="DB5" s="678">
        <v>20</v>
      </c>
      <c r="DC5" s="678"/>
      <c r="DD5" s="678"/>
      <c r="DE5" s="678"/>
      <c r="DF5" s="687" t="s">
        <v>584</v>
      </c>
      <c r="DG5" s="687"/>
      <c r="DH5" s="687"/>
      <c r="DI5" s="687"/>
      <c r="DJ5" s="85" t="s">
        <v>286</v>
      </c>
      <c r="DK5" s="85"/>
      <c r="DM5" s="89"/>
      <c r="DN5" s="87"/>
      <c r="DO5" s="87"/>
      <c r="DP5" s="87"/>
      <c r="DQ5" s="87"/>
      <c r="DR5" s="87"/>
      <c r="DS5" s="107"/>
    </row>
    <row r="6" spans="1:123" s="43" customFormat="1" ht="3" customHeight="1" thickBot="1" x14ac:dyDescent="0.25">
      <c r="A6" s="699"/>
      <c r="B6" s="700"/>
      <c r="C6" s="700"/>
      <c r="D6" s="700"/>
      <c r="E6" s="700"/>
      <c r="F6" s="700"/>
      <c r="G6" s="700"/>
      <c r="H6" s="700"/>
      <c r="I6" s="700"/>
      <c r="J6" s="700"/>
      <c r="K6" s="700"/>
      <c r="L6" s="700"/>
      <c r="M6" s="700"/>
      <c r="N6" s="700"/>
      <c r="O6" s="700"/>
      <c r="P6" s="700"/>
      <c r="Q6" s="700"/>
      <c r="R6" s="700"/>
      <c r="S6" s="700"/>
      <c r="T6" s="700"/>
      <c r="U6" s="700"/>
      <c r="V6" s="700"/>
      <c r="W6" s="700"/>
      <c r="X6" s="700"/>
      <c r="Y6" s="700"/>
      <c r="Z6" s="700"/>
      <c r="AA6" s="700"/>
      <c r="AB6" s="700"/>
      <c r="AC6" s="700"/>
      <c r="AD6" s="700"/>
      <c r="AE6" s="700"/>
      <c r="AF6" s="700"/>
      <c r="AG6" s="700"/>
      <c r="AH6" s="700"/>
      <c r="AI6" s="700"/>
      <c r="AJ6" s="700"/>
      <c r="AK6" s="700"/>
      <c r="AL6" s="700"/>
      <c r="AM6" s="700"/>
      <c r="AN6" s="701"/>
      <c r="AO6" s="699"/>
      <c r="AP6" s="700"/>
      <c r="AQ6" s="700"/>
      <c r="AR6" s="700"/>
      <c r="AS6" s="700"/>
      <c r="AT6" s="700"/>
      <c r="AU6" s="700"/>
      <c r="AV6" s="701"/>
      <c r="AW6" s="108"/>
      <c r="AX6" s="87"/>
      <c r="AY6" s="87"/>
      <c r="AZ6" s="87"/>
      <c r="BA6" s="87"/>
      <c r="BB6" s="87"/>
      <c r="BC6" s="87"/>
      <c r="BD6" s="87"/>
      <c r="BE6" s="87"/>
      <c r="BF6" s="88"/>
      <c r="BG6" s="88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107"/>
      <c r="BV6" s="108"/>
      <c r="BW6" s="87"/>
      <c r="BX6" s="87"/>
      <c r="BY6" s="87"/>
      <c r="BZ6" s="87"/>
      <c r="CA6" s="87"/>
      <c r="CB6" s="87"/>
      <c r="CC6" s="87"/>
      <c r="CD6" s="87"/>
      <c r="CE6" s="88"/>
      <c r="CF6" s="88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107"/>
      <c r="CU6" s="108"/>
      <c r="CV6" s="87"/>
      <c r="CW6" s="87"/>
      <c r="CX6" s="87"/>
      <c r="CY6" s="87"/>
      <c r="CZ6" s="87"/>
      <c r="DA6" s="87"/>
      <c r="DB6" s="87"/>
      <c r="DC6" s="87"/>
      <c r="DD6" s="88"/>
      <c r="DE6" s="88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107"/>
    </row>
    <row r="7" spans="1:123" s="73" customFormat="1" ht="27" customHeight="1" thickBot="1" x14ac:dyDescent="0.25">
      <c r="A7" s="106"/>
      <c r="B7" s="689" t="s">
        <v>295</v>
      </c>
      <c r="C7" s="689"/>
      <c r="D7" s="689"/>
      <c r="E7" s="689"/>
      <c r="F7" s="689"/>
      <c r="G7" s="689"/>
      <c r="H7" s="689"/>
      <c r="I7" s="689"/>
      <c r="J7" s="689"/>
      <c r="K7" s="689"/>
      <c r="L7" s="689"/>
      <c r="M7" s="689"/>
      <c r="N7" s="689"/>
      <c r="O7" s="689"/>
      <c r="P7" s="689"/>
      <c r="Q7" s="689"/>
      <c r="R7" s="689"/>
      <c r="S7" s="689"/>
      <c r="T7" s="689"/>
      <c r="U7" s="689"/>
      <c r="V7" s="689"/>
      <c r="W7" s="689"/>
      <c r="X7" s="689"/>
      <c r="Y7" s="689"/>
      <c r="Z7" s="689"/>
      <c r="AA7" s="689"/>
      <c r="AB7" s="689"/>
      <c r="AC7" s="689"/>
      <c r="AD7" s="689"/>
      <c r="AE7" s="689"/>
      <c r="AF7" s="689"/>
      <c r="AG7" s="689"/>
      <c r="AH7" s="689"/>
      <c r="AI7" s="689"/>
      <c r="AJ7" s="689"/>
      <c r="AK7" s="689"/>
      <c r="AL7" s="689"/>
      <c r="AM7" s="689"/>
      <c r="AN7" s="689"/>
      <c r="AO7" s="690" t="s">
        <v>294</v>
      </c>
      <c r="AP7" s="691"/>
      <c r="AQ7" s="691"/>
      <c r="AR7" s="691"/>
      <c r="AS7" s="691"/>
      <c r="AT7" s="691"/>
      <c r="AU7" s="691"/>
      <c r="AV7" s="692"/>
      <c r="AW7" s="709">
        <v>169691</v>
      </c>
      <c r="AX7" s="707"/>
      <c r="AY7" s="707"/>
      <c r="AZ7" s="707"/>
      <c r="BA7" s="707"/>
      <c r="BB7" s="707"/>
      <c r="BC7" s="707"/>
      <c r="BD7" s="707"/>
      <c r="BE7" s="707"/>
      <c r="BF7" s="707"/>
      <c r="BG7" s="707"/>
      <c r="BH7" s="707"/>
      <c r="BI7" s="707"/>
      <c r="BJ7" s="707"/>
      <c r="BK7" s="707"/>
      <c r="BL7" s="707"/>
      <c r="BM7" s="707"/>
      <c r="BN7" s="707"/>
      <c r="BO7" s="707"/>
      <c r="BP7" s="707"/>
      <c r="BQ7" s="707"/>
      <c r="BR7" s="707"/>
      <c r="BS7" s="707"/>
      <c r="BT7" s="707"/>
      <c r="BU7" s="707"/>
      <c r="BV7" s="707">
        <v>214163</v>
      </c>
      <c r="BW7" s="707"/>
      <c r="BX7" s="707"/>
      <c r="BY7" s="707"/>
      <c r="BZ7" s="707"/>
      <c r="CA7" s="707"/>
      <c r="CB7" s="707"/>
      <c r="CC7" s="707"/>
      <c r="CD7" s="707"/>
      <c r="CE7" s="707"/>
      <c r="CF7" s="707"/>
      <c r="CG7" s="707"/>
      <c r="CH7" s="707"/>
      <c r="CI7" s="707"/>
      <c r="CJ7" s="707"/>
      <c r="CK7" s="707"/>
      <c r="CL7" s="707"/>
      <c r="CM7" s="707"/>
      <c r="CN7" s="707"/>
      <c r="CO7" s="707"/>
      <c r="CP7" s="707"/>
      <c r="CQ7" s="707"/>
      <c r="CR7" s="707"/>
      <c r="CS7" s="707"/>
      <c r="CT7" s="707"/>
      <c r="CU7" s="707">
        <v>325882</v>
      </c>
      <c r="CV7" s="707"/>
      <c r="CW7" s="707"/>
      <c r="CX7" s="707"/>
      <c r="CY7" s="707"/>
      <c r="CZ7" s="707"/>
      <c r="DA7" s="707"/>
      <c r="DB7" s="707"/>
      <c r="DC7" s="707"/>
      <c r="DD7" s="707"/>
      <c r="DE7" s="707"/>
      <c r="DF7" s="707"/>
      <c r="DG7" s="707"/>
      <c r="DH7" s="707"/>
      <c r="DI7" s="707"/>
      <c r="DJ7" s="707"/>
      <c r="DK7" s="707"/>
      <c r="DL7" s="707"/>
      <c r="DM7" s="707"/>
      <c r="DN7" s="707"/>
      <c r="DO7" s="707"/>
      <c r="DP7" s="707"/>
      <c r="DQ7" s="707"/>
      <c r="DR7" s="707"/>
      <c r="DS7" s="708"/>
    </row>
    <row r="8" spans="1:123" s="43" customFormat="1" ht="12" x14ac:dyDescent="0.2">
      <c r="A8" s="83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83"/>
      <c r="AB8" s="81"/>
      <c r="AC8" s="81"/>
      <c r="AD8" s="81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90"/>
      <c r="AP8" s="92"/>
      <c r="AQ8" s="92"/>
      <c r="AR8" s="92"/>
      <c r="AS8" s="91"/>
      <c r="AT8" s="91"/>
      <c r="AU8" s="91"/>
      <c r="AV8" s="9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1"/>
      <c r="BQ8" s="81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90"/>
      <c r="CH8" s="9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</row>
    <row r="9" spans="1:123" s="73" customFormat="1" x14ac:dyDescent="0.2">
      <c r="A9" s="89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K9" s="105" t="s">
        <v>117</v>
      </c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</row>
    <row r="10" spans="1:123" s="32" customFormat="1" ht="12" x14ac:dyDescent="0.2">
      <c r="A10" s="32" t="s">
        <v>118</v>
      </c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4"/>
      <c r="AE10" s="404"/>
      <c r="AF10" s="404"/>
      <c r="AH10" s="404"/>
      <c r="AI10" s="404"/>
      <c r="AJ10" s="404"/>
      <c r="AK10" s="404"/>
      <c r="AL10" s="404"/>
      <c r="AM10" s="404"/>
      <c r="AN10" s="404"/>
      <c r="AO10" s="404"/>
      <c r="AP10" s="404"/>
      <c r="AQ10" s="404"/>
      <c r="AR10" s="404"/>
      <c r="AS10" s="404"/>
      <c r="AT10" s="404"/>
      <c r="AU10" s="404"/>
      <c r="AV10" s="404"/>
      <c r="AW10" s="404"/>
      <c r="AX10" s="404"/>
      <c r="AY10" s="404"/>
      <c r="AZ10" s="404"/>
      <c r="BA10" s="404"/>
      <c r="BB10" s="404"/>
      <c r="BC10" s="404"/>
      <c r="BD10" s="404"/>
      <c r="BE10" s="404"/>
      <c r="BF10" s="404"/>
      <c r="BG10" s="404"/>
      <c r="BK10" s="104" t="s">
        <v>119</v>
      </c>
      <c r="BV10" s="404"/>
      <c r="BW10" s="404"/>
      <c r="BX10" s="404"/>
      <c r="BY10" s="404"/>
      <c r="BZ10" s="404"/>
      <c r="CA10" s="404"/>
      <c r="CB10" s="404"/>
      <c r="CC10" s="404"/>
      <c r="CD10" s="404"/>
      <c r="CE10" s="404"/>
      <c r="CF10" s="404"/>
      <c r="CG10" s="404"/>
      <c r="CH10" s="404"/>
      <c r="CI10" s="404"/>
      <c r="CJ10" s="404"/>
      <c r="CK10" s="404"/>
      <c r="CL10" s="404"/>
      <c r="CM10" s="404"/>
      <c r="CO10" s="404"/>
      <c r="CP10" s="404"/>
      <c r="CQ10" s="404"/>
      <c r="CR10" s="404"/>
      <c r="CS10" s="404"/>
      <c r="CT10" s="404"/>
      <c r="CU10" s="404"/>
      <c r="CV10" s="404"/>
      <c r="CW10" s="404"/>
      <c r="CX10" s="404"/>
      <c r="CY10" s="404"/>
      <c r="CZ10" s="404"/>
      <c r="DA10" s="404"/>
      <c r="DB10" s="404"/>
      <c r="DC10" s="404"/>
      <c r="DD10" s="404"/>
      <c r="DE10" s="404"/>
      <c r="DF10" s="404"/>
      <c r="DG10" s="404"/>
      <c r="DH10" s="404"/>
      <c r="DI10" s="404"/>
      <c r="DJ10" s="404"/>
      <c r="DK10" s="404"/>
      <c r="DL10" s="404"/>
      <c r="DM10" s="404"/>
      <c r="DN10" s="404"/>
    </row>
    <row r="11" spans="1:123" s="30" customFormat="1" ht="9.75" x14ac:dyDescent="0.2">
      <c r="O11" s="706" t="s">
        <v>120</v>
      </c>
      <c r="P11" s="706"/>
      <c r="Q11" s="706"/>
      <c r="R11" s="706"/>
      <c r="S11" s="706"/>
      <c r="T11" s="706"/>
      <c r="U11" s="706"/>
      <c r="V11" s="706"/>
      <c r="W11" s="706"/>
      <c r="X11" s="706"/>
      <c r="Y11" s="706"/>
      <c r="Z11" s="706"/>
      <c r="AA11" s="706"/>
      <c r="AB11" s="706"/>
      <c r="AC11" s="706"/>
      <c r="AD11" s="706"/>
      <c r="AE11" s="706"/>
      <c r="AF11" s="706"/>
      <c r="AH11" s="706" t="s">
        <v>121</v>
      </c>
      <c r="AI11" s="706"/>
      <c r="AJ11" s="706"/>
      <c r="AK11" s="706"/>
      <c r="AL11" s="706"/>
      <c r="AM11" s="706"/>
      <c r="AN11" s="706"/>
      <c r="AO11" s="706"/>
      <c r="AP11" s="706"/>
      <c r="AQ11" s="706"/>
      <c r="AR11" s="706"/>
      <c r="AS11" s="706"/>
      <c r="AT11" s="706"/>
      <c r="AU11" s="706"/>
      <c r="AV11" s="706"/>
      <c r="AW11" s="706"/>
      <c r="AX11" s="706"/>
      <c r="AY11" s="706"/>
      <c r="AZ11" s="706"/>
      <c r="BA11" s="706"/>
      <c r="BB11" s="706"/>
      <c r="BC11" s="706"/>
      <c r="BD11" s="706"/>
      <c r="BE11" s="706"/>
      <c r="BF11" s="706"/>
      <c r="BG11" s="706"/>
      <c r="BH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V11" s="706" t="s">
        <v>120</v>
      </c>
      <c r="BW11" s="706"/>
      <c r="BX11" s="706"/>
      <c r="BY11" s="706"/>
      <c r="BZ11" s="706"/>
      <c r="CA11" s="706"/>
      <c r="CB11" s="706"/>
      <c r="CC11" s="706"/>
      <c r="CD11" s="706"/>
      <c r="CE11" s="706"/>
      <c r="CF11" s="706"/>
      <c r="CG11" s="706"/>
      <c r="CH11" s="706"/>
      <c r="CI11" s="706"/>
      <c r="CJ11" s="706"/>
      <c r="CK11" s="706"/>
      <c r="CL11" s="706"/>
      <c r="CM11" s="706"/>
      <c r="CO11" s="706" t="s">
        <v>121</v>
      </c>
      <c r="CP11" s="706"/>
      <c r="CQ11" s="706"/>
      <c r="CR11" s="706"/>
      <c r="CS11" s="706"/>
      <c r="CT11" s="706"/>
      <c r="CU11" s="706"/>
      <c r="CV11" s="706"/>
      <c r="CW11" s="706"/>
      <c r="CX11" s="706"/>
      <c r="CY11" s="706"/>
      <c r="CZ11" s="706"/>
      <c r="DA11" s="706"/>
      <c r="DB11" s="706"/>
      <c r="DC11" s="706"/>
      <c r="DD11" s="706"/>
      <c r="DE11" s="706"/>
      <c r="DF11" s="706"/>
      <c r="DG11" s="706"/>
      <c r="DH11" s="706"/>
      <c r="DI11" s="706"/>
      <c r="DJ11" s="706"/>
      <c r="DK11" s="706"/>
      <c r="DL11" s="706"/>
      <c r="DM11" s="706"/>
      <c r="DN11" s="706"/>
    </row>
    <row r="12" spans="1:123" ht="6" customHeight="1" x14ac:dyDescent="0.2"/>
    <row r="13" spans="1:123" s="32" customFormat="1" ht="12.75" customHeight="1" x14ac:dyDescent="0.2">
      <c r="A13" s="495" t="s">
        <v>122</v>
      </c>
      <c r="B13" s="495"/>
      <c r="C13" s="398"/>
      <c r="D13" s="398"/>
      <c r="E13" s="398"/>
      <c r="F13" s="398"/>
      <c r="G13" s="705" t="s">
        <v>122</v>
      </c>
      <c r="H13" s="705"/>
      <c r="I13" s="398"/>
      <c r="J13" s="398"/>
      <c r="K13" s="398"/>
      <c r="L13" s="398"/>
      <c r="M13" s="398"/>
      <c r="N13" s="398"/>
      <c r="O13" s="398"/>
      <c r="P13" s="398"/>
      <c r="Q13" s="398"/>
      <c r="R13" s="398"/>
      <c r="S13" s="398"/>
      <c r="T13" s="398"/>
      <c r="U13" s="398"/>
      <c r="V13" s="398"/>
      <c r="W13" s="398"/>
      <c r="X13" s="398"/>
      <c r="Y13" s="398"/>
      <c r="Z13" s="495">
        <v>20</v>
      </c>
      <c r="AA13" s="495"/>
      <c r="AB13" s="495"/>
      <c r="AC13" s="495"/>
      <c r="AD13" s="504"/>
      <c r="AE13" s="504"/>
      <c r="AF13" s="504"/>
      <c r="AG13" s="32" t="s">
        <v>10</v>
      </c>
      <c r="AP13" s="43"/>
    </row>
    <row r="16" spans="1:123" s="30" customFormat="1" ht="9.75" x14ac:dyDescent="0.2">
      <c r="E16" s="30" t="s">
        <v>124</v>
      </c>
    </row>
    <row r="17" spans="8:8" s="30" customFormat="1" ht="9.75" x14ac:dyDescent="0.2">
      <c r="H17" s="30" t="s">
        <v>293</v>
      </c>
    </row>
    <row r="18" spans="8:8" s="30" customFormat="1" ht="9.75" x14ac:dyDescent="0.2">
      <c r="H18" s="30" t="s">
        <v>292</v>
      </c>
    </row>
    <row r="19" spans="8:8" s="30" customFormat="1" ht="9.75" x14ac:dyDescent="0.2">
      <c r="H19" s="30" t="s">
        <v>291</v>
      </c>
    </row>
  </sheetData>
  <mergeCells count="31">
    <mergeCell ref="BD5:BG5"/>
    <mergeCell ref="DB5:DE5"/>
    <mergeCell ref="O11:AF11"/>
    <mergeCell ref="AH11:BG11"/>
    <mergeCell ref="BV11:CM11"/>
    <mergeCell ref="CO11:DN11"/>
    <mergeCell ref="CU7:DS7"/>
    <mergeCell ref="AW7:BU7"/>
    <mergeCell ref="BV7:CT7"/>
    <mergeCell ref="AD13:AF13"/>
    <mergeCell ref="A13:B13"/>
    <mergeCell ref="C13:F13"/>
    <mergeCell ref="G13:H13"/>
    <mergeCell ref="I13:Y13"/>
    <mergeCell ref="Z13:AC13"/>
    <mergeCell ref="A2:DS2"/>
    <mergeCell ref="O10:AF10"/>
    <mergeCell ref="AH10:BG10"/>
    <mergeCell ref="BV10:CM10"/>
    <mergeCell ref="CO10:DN10"/>
    <mergeCell ref="DF5:DI5"/>
    <mergeCell ref="B7:AN7"/>
    <mergeCell ref="AO7:AV7"/>
    <mergeCell ref="BH5:BK5"/>
    <mergeCell ref="CC5:CF5"/>
    <mergeCell ref="CG5:CJ5"/>
    <mergeCell ref="A4:AN6"/>
    <mergeCell ref="AO4:AV6"/>
    <mergeCell ref="AW4:BU4"/>
    <mergeCell ref="BV4:CT4"/>
    <mergeCell ref="CU4:DS4"/>
  </mergeCells>
  <pageMargins left="1.1811023622047245" right="1.1023622047244095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0" max="15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94"/>
  <sheetViews>
    <sheetView view="pageBreakPreview" topLeftCell="A74" zoomScale="136" zoomScaleNormal="100" zoomScaleSheetLayoutView="136" workbookViewId="0">
      <selection activeCell="DP82" sqref="DP82"/>
    </sheetView>
  </sheetViews>
  <sheetFormatPr defaultColWidth="0.85546875" defaultRowHeight="12.75" x14ac:dyDescent="0.2"/>
  <cols>
    <col min="1" max="16384" width="0.85546875" style="4"/>
  </cols>
  <sheetData>
    <row r="1" spans="1:105" s="47" customFormat="1" ht="12" customHeight="1" x14ac:dyDescent="0.2">
      <c r="DA1" s="151" t="s">
        <v>354</v>
      </c>
    </row>
    <row r="2" spans="1:105" ht="15" customHeight="1" x14ac:dyDescent="0.2"/>
    <row r="3" spans="1:105" ht="15" customHeight="1" x14ac:dyDescent="0.2"/>
    <row r="4" spans="1:105" ht="15" customHeight="1" x14ac:dyDescent="0.2"/>
    <row r="5" spans="1:105" ht="15" customHeight="1" x14ac:dyDescent="0.2"/>
    <row r="6" spans="1:105" ht="15" customHeight="1" x14ac:dyDescent="0.2"/>
    <row r="7" spans="1:105" s="68" customFormat="1" ht="15" x14ac:dyDescent="0.25">
      <c r="A7" s="382" t="s">
        <v>353</v>
      </c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382"/>
      <c r="AM7" s="382"/>
      <c r="AN7" s="382"/>
      <c r="AO7" s="382"/>
      <c r="AP7" s="382"/>
      <c r="AQ7" s="382"/>
      <c r="AR7" s="382"/>
      <c r="AS7" s="382"/>
      <c r="AT7" s="382"/>
      <c r="AU7" s="382"/>
      <c r="AV7" s="382"/>
      <c r="AW7" s="382"/>
      <c r="AX7" s="382"/>
      <c r="AY7" s="382"/>
      <c r="AZ7" s="382"/>
      <c r="BA7" s="382"/>
      <c r="BB7" s="382"/>
      <c r="BC7" s="382"/>
      <c r="BD7" s="382"/>
      <c r="BE7" s="382"/>
      <c r="BF7" s="382"/>
      <c r="BG7" s="382"/>
      <c r="BH7" s="382"/>
      <c r="BI7" s="382"/>
      <c r="BJ7" s="382"/>
      <c r="BK7" s="382"/>
      <c r="BL7" s="382"/>
      <c r="BM7" s="382"/>
      <c r="BN7" s="382"/>
      <c r="BO7" s="382"/>
      <c r="BP7" s="382"/>
      <c r="BQ7" s="382"/>
      <c r="BR7" s="382"/>
      <c r="BS7" s="382"/>
      <c r="BT7" s="382"/>
      <c r="BU7" s="382"/>
      <c r="BV7" s="382"/>
      <c r="BW7" s="382"/>
      <c r="BX7" s="382"/>
      <c r="BY7" s="382"/>
      <c r="BZ7" s="382"/>
      <c r="CA7" s="382"/>
      <c r="CB7" s="382"/>
      <c r="CC7" s="382"/>
      <c r="CD7" s="382"/>
      <c r="CE7" s="382"/>
      <c r="CF7" s="382"/>
      <c r="CG7" s="5"/>
      <c r="CH7" s="5"/>
      <c r="CI7" s="5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</row>
    <row r="8" spans="1:105" s="68" customFormat="1" ht="15" customHeight="1" thickBot="1" x14ac:dyDescent="0.3">
      <c r="Z8" s="6" t="s">
        <v>187</v>
      </c>
      <c r="AA8" s="6"/>
      <c r="AB8" s="6"/>
      <c r="AC8" s="6"/>
      <c r="AD8" s="383" t="s">
        <v>591</v>
      </c>
      <c r="AE8" s="383"/>
      <c r="AF8" s="383"/>
      <c r="AG8" s="383"/>
      <c r="AH8" s="383"/>
      <c r="AI8" s="383"/>
      <c r="AJ8" s="383"/>
      <c r="AK8" s="383"/>
      <c r="AL8" s="383"/>
      <c r="AM8" s="383"/>
      <c r="AN8" s="383"/>
      <c r="AO8" s="383"/>
      <c r="AP8" s="383"/>
      <c r="AQ8" s="383"/>
      <c r="AR8" s="383"/>
      <c r="AS8" s="383"/>
      <c r="AT8" s="383"/>
      <c r="AU8" s="383"/>
      <c r="AV8" s="383"/>
      <c r="AW8" s="383"/>
      <c r="AX8" s="384">
        <v>20</v>
      </c>
      <c r="AY8" s="384"/>
      <c r="AZ8" s="384"/>
      <c r="BA8" s="384"/>
      <c r="BB8" s="385" t="s">
        <v>582</v>
      </c>
      <c r="BC8" s="385"/>
      <c r="BD8" s="385"/>
      <c r="BE8" s="385"/>
      <c r="BF8" s="6"/>
      <c r="BG8" s="6" t="s">
        <v>123</v>
      </c>
      <c r="BH8" s="6"/>
      <c r="BI8" s="71"/>
      <c r="CG8" s="288" t="s">
        <v>11</v>
      </c>
      <c r="CH8" s="286"/>
      <c r="CI8" s="286"/>
      <c r="CJ8" s="286"/>
      <c r="CK8" s="286"/>
      <c r="CL8" s="286"/>
      <c r="CM8" s="286"/>
      <c r="CN8" s="286"/>
      <c r="CO8" s="286"/>
      <c r="CP8" s="286"/>
      <c r="CQ8" s="286"/>
      <c r="CR8" s="286"/>
      <c r="CS8" s="286"/>
      <c r="CT8" s="286"/>
      <c r="CU8" s="286"/>
      <c r="CV8" s="286"/>
      <c r="CW8" s="286"/>
      <c r="CX8" s="286"/>
      <c r="CY8" s="286"/>
      <c r="CZ8" s="287"/>
    </row>
    <row r="9" spans="1:105" s="68" customFormat="1" ht="1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9" t="s">
        <v>12</v>
      </c>
      <c r="CG9" s="810" t="s">
        <v>352</v>
      </c>
      <c r="CH9" s="811"/>
      <c r="CI9" s="811"/>
      <c r="CJ9" s="811"/>
      <c r="CK9" s="811"/>
      <c r="CL9" s="811"/>
      <c r="CM9" s="811"/>
      <c r="CN9" s="811"/>
      <c r="CO9" s="811"/>
      <c r="CP9" s="811"/>
      <c r="CQ9" s="811"/>
      <c r="CR9" s="811"/>
      <c r="CS9" s="811"/>
      <c r="CT9" s="811"/>
      <c r="CU9" s="811"/>
      <c r="CV9" s="811"/>
      <c r="CW9" s="811"/>
      <c r="CX9" s="811"/>
      <c r="CY9" s="811"/>
      <c r="CZ9" s="812"/>
    </row>
    <row r="10" spans="1:105" s="68" customFormat="1" ht="1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9" t="s">
        <v>14</v>
      </c>
      <c r="CG10" s="805"/>
      <c r="CH10" s="806"/>
      <c r="CI10" s="806"/>
      <c r="CJ10" s="806"/>
      <c r="CK10" s="806"/>
      <c r="CL10" s="806"/>
      <c r="CM10" s="806"/>
      <c r="CN10" s="806"/>
      <c r="CO10" s="806"/>
      <c r="CP10" s="806"/>
      <c r="CQ10" s="806"/>
      <c r="CR10" s="806"/>
      <c r="CS10" s="806"/>
      <c r="CT10" s="806"/>
      <c r="CU10" s="806"/>
      <c r="CV10" s="806"/>
      <c r="CW10" s="806"/>
      <c r="CX10" s="806"/>
      <c r="CY10" s="806"/>
      <c r="CZ10" s="807"/>
    </row>
    <row r="11" spans="1:105" s="68" customFormat="1" ht="15" customHeight="1" x14ac:dyDescent="0.2">
      <c r="A11" s="7" t="s">
        <v>15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12"/>
      <c r="O11" s="612"/>
      <c r="P11" s="612"/>
      <c r="Q11" s="612"/>
      <c r="R11" s="612"/>
      <c r="S11" s="612"/>
      <c r="T11" s="612"/>
      <c r="U11" s="612"/>
      <c r="V11" s="612"/>
      <c r="W11" s="612"/>
      <c r="X11" s="612"/>
      <c r="Y11" s="612"/>
      <c r="Z11" s="612"/>
      <c r="AA11" s="612"/>
      <c r="AB11" s="612"/>
      <c r="AC11" s="612"/>
      <c r="AD11" s="612"/>
      <c r="AE11" s="612"/>
      <c r="AF11" s="612"/>
      <c r="AG11" s="612"/>
      <c r="AH11" s="612"/>
      <c r="AI11" s="612"/>
      <c r="AJ11" s="612"/>
      <c r="AK11" s="612"/>
      <c r="AL11" s="612"/>
      <c r="AM11" s="612"/>
      <c r="AN11" s="612"/>
      <c r="AO11" s="612"/>
      <c r="AP11" s="612"/>
      <c r="AQ11" s="612"/>
      <c r="AR11" s="612"/>
      <c r="AS11" s="612"/>
      <c r="AT11" s="612"/>
      <c r="AU11" s="612"/>
      <c r="AV11" s="612"/>
      <c r="AW11" s="612"/>
      <c r="AX11" s="612"/>
      <c r="AY11" s="612"/>
      <c r="AZ11" s="612"/>
      <c r="BA11" s="612"/>
      <c r="BB11" s="612"/>
      <c r="BC11" s="612"/>
      <c r="BD11" s="612"/>
      <c r="BE11" s="612"/>
      <c r="BF11" s="612"/>
      <c r="BG11" s="612"/>
      <c r="BH11" s="612"/>
      <c r="BI11" s="612"/>
      <c r="BJ11" s="612"/>
      <c r="BK11" s="612"/>
      <c r="BL11" s="612"/>
      <c r="BM11" s="612"/>
      <c r="BN11" s="612"/>
      <c r="BO11" s="612"/>
      <c r="BP11" s="612"/>
      <c r="BQ11" s="612"/>
      <c r="BR11" s="612"/>
      <c r="BS11" s="612"/>
      <c r="BT11" s="612"/>
      <c r="BU11" s="612"/>
      <c r="BX11" s="7"/>
      <c r="BY11" s="7"/>
      <c r="BZ11" s="7"/>
      <c r="CA11" s="7"/>
      <c r="CB11" s="7"/>
      <c r="CC11" s="7"/>
      <c r="CD11" s="7"/>
      <c r="CE11" s="9" t="s">
        <v>16</v>
      </c>
      <c r="CG11" s="805"/>
      <c r="CH11" s="806"/>
      <c r="CI11" s="806"/>
      <c r="CJ11" s="806"/>
      <c r="CK11" s="806"/>
      <c r="CL11" s="806"/>
      <c r="CM11" s="806"/>
      <c r="CN11" s="806"/>
      <c r="CO11" s="806"/>
      <c r="CP11" s="806"/>
      <c r="CQ11" s="806"/>
      <c r="CR11" s="806"/>
      <c r="CS11" s="806"/>
      <c r="CT11" s="806"/>
      <c r="CU11" s="806"/>
      <c r="CV11" s="806"/>
      <c r="CW11" s="806"/>
      <c r="CX11" s="806"/>
      <c r="CY11" s="806"/>
      <c r="CZ11" s="807"/>
    </row>
    <row r="12" spans="1:105" s="68" customFormat="1" ht="15" customHeight="1" x14ac:dyDescent="0.2">
      <c r="A12" s="7" t="s">
        <v>17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9" t="s">
        <v>18</v>
      </c>
      <c r="CG12" s="805"/>
      <c r="CH12" s="806"/>
      <c r="CI12" s="806"/>
      <c r="CJ12" s="806"/>
      <c r="CK12" s="806"/>
      <c r="CL12" s="806"/>
      <c r="CM12" s="806"/>
      <c r="CN12" s="806"/>
      <c r="CO12" s="806"/>
      <c r="CP12" s="806"/>
      <c r="CQ12" s="806"/>
      <c r="CR12" s="806"/>
      <c r="CS12" s="806"/>
      <c r="CT12" s="806"/>
      <c r="CU12" s="806"/>
      <c r="CV12" s="806"/>
      <c r="CW12" s="806"/>
      <c r="CX12" s="806"/>
      <c r="CY12" s="806"/>
      <c r="CZ12" s="807"/>
    </row>
    <row r="13" spans="1:105" s="68" customFormat="1" ht="24.75" customHeight="1" x14ac:dyDescent="0.2">
      <c r="A13" s="633" t="s">
        <v>258</v>
      </c>
      <c r="B13" s="633"/>
      <c r="C13" s="633"/>
      <c r="D13" s="633"/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813"/>
      <c r="U13" s="813"/>
      <c r="V13" s="813"/>
      <c r="W13" s="813"/>
      <c r="X13" s="813"/>
      <c r="Y13" s="813"/>
      <c r="Z13" s="813"/>
      <c r="AA13" s="813"/>
      <c r="AB13" s="813"/>
      <c r="AC13" s="813"/>
      <c r="AD13" s="813"/>
      <c r="AE13" s="813"/>
      <c r="AF13" s="813"/>
      <c r="AG13" s="813"/>
      <c r="AH13" s="813"/>
      <c r="AI13" s="813"/>
      <c r="AJ13" s="813"/>
      <c r="AK13" s="813"/>
      <c r="AL13" s="813"/>
      <c r="AM13" s="813"/>
      <c r="AN13" s="813"/>
      <c r="AO13" s="813"/>
      <c r="AP13" s="813"/>
      <c r="AQ13" s="813"/>
      <c r="AR13" s="813"/>
      <c r="AS13" s="813"/>
      <c r="AT13" s="813"/>
      <c r="AU13" s="813"/>
      <c r="AV13" s="813"/>
      <c r="AW13" s="813"/>
      <c r="AX13" s="813"/>
      <c r="AY13" s="813"/>
      <c r="AZ13" s="813"/>
      <c r="BA13" s="813"/>
      <c r="BB13" s="813"/>
      <c r="BC13" s="813"/>
      <c r="BD13" s="813"/>
      <c r="BE13" s="813"/>
      <c r="BF13" s="813"/>
      <c r="BG13" s="813"/>
      <c r="BH13" s="813"/>
      <c r="BI13" s="813"/>
      <c r="BJ13" s="813"/>
      <c r="BK13" s="813"/>
      <c r="BL13" s="813"/>
      <c r="BM13" s="813"/>
      <c r="BN13" s="813"/>
      <c r="BO13" s="813"/>
      <c r="BP13" s="813"/>
      <c r="BQ13" s="813"/>
      <c r="BR13" s="813"/>
      <c r="BS13" s="813"/>
      <c r="BT13" s="813"/>
      <c r="BU13" s="813"/>
      <c r="BV13" s="7"/>
      <c r="BW13" s="7"/>
      <c r="BX13" s="7"/>
      <c r="BY13" s="7"/>
      <c r="BZ13" s="7"/>
      <c r="CA13" s="7"/>
      <c r="CB13" s="7"/>
      <c r="CC13" s="7"/>
      <c r="CD13" s="7"/>
      <c r="CE13" s="9" t="s">
        <v>257</v>
      </c>
      <c r="CG13" s="805"/>
      <c r="CH13" s="806"/>
      <c r="CI13" s="806"/>
      <c r="CJ13" s="806"/>
      <c r="CK13" s="806"/>
      <c r="CL13" s="806"/>
      <c r="CM13" s="806"/>
      <c r="CN13" s="806"/>
      <c r="CO13" s="806"/>
      <c r="CP13" s="806"/>
      <c r="CQ13" s="806"/>
      <c r="CR13" s="806"/>
      <c r="CS13" s="806"/>
      <c r="CT13" s="806"/>
      <c r="CU13" s="806"/>
      <c r="CV13" s="806"/>
      <c r="CW13" s="806"/>
      <c r="CX13" s="806"/>
      <c r="CY13" s="806"/>
      <c r="CZ13" s="807"/>
    </row>
    <row r="14" spans="1:105" s="68" customFormat="1" ht="15" customHeight="1" x14ac:dyDescent="0.2">
      <c r="A14" s="623" t="s">
        <v>23</v>
      </c>
      <c r="B14" s="623"/>
      <c r="C14" s="623"/>
      <c r="D14" s="623"/>
      <c r="E14" s="623"/>
      <c r="F14" s="623"/>
      <c r="G14" s="623"/>
      <c r="H14" s="623"/>
      <c r="I14" s="623"/>
      <c r="J14" s="623"/>
      <c r="K14" s="623"/>
      <c r="L14" s="623"/>
      <c r="M14" s="623"/>
      <c r="N14" s="623"/>
      <c r="O14" s="623"/>
      <c r="P14" s="623"/>
      <c r="Q14" s="623"/>
      <c r="R14" s="623"/>
      <c r="S14" s="623"/>
      <c r="T14" s="623"/>
      <c r="U14" s="623"/>
      <c r="V14" s="623"/>
      <c r="W14" s="623"/>
      <c r="X14" s="623"/>
      <c r="Y14" s="623"/>
      <c r="Z14" s="623"/>
      <c r="AA14" s="623"/>
      <c r="AB14" s="623"/>
      <c r="AC14" s="623"/>
      <c r="AD14" s="623"/>
      <c r="AE14" s="623"/>
      <c r="AF14" s="623"/>
      <c r="AG14" s="623"/>
      <c r="AH14" s="623"/>
      <c r="AI14" s="623"/>
      <c r="AJ14" s="623"/>
      <c r="AK14" s="623"/>
      <c r="AL14" s="623"/>
      <c r="AM14" s="623"/>
      <c r="AN14" s="623"/>
      <c r="AO14" s="623"/>
      <c r="AP14" s="623"/>
      <c r="AQ14" s="623"/>
      <c r="AR14" s="623"/>
      <c r="AS14" s="623"/>
      <c r="AT14" s="623"/>
      <c r="AU14" s="623"/>
      <c r="AV14" s="623"/>
      <c r="AW14" s="623"/>
      <c r="AX14" s="623"/>
      <c r="AY14" s="623"/>
      <c r="AZ14" s="623"/>
      <c r="BA14" s="623"/>
      <c r="BB14" s="612"/>
      <c r="BC14" s="612"/>
      <c r="BD14" s="612"/>
      <c r="BE14" s="612"/>
      <c r="BF14" s="612"/>
      <c r="BG14" s="612"/>
      <c r="BH14" s="612"/>
      <c r="BI14" s="612"/>
      <c r="BJ14" s="612"/>
      <c r="BK14" s="612"/>
      <c r="BL14" s="612"/>
      <c r="BM14" s="612"/>
      <c r="BN14" s="612"/>
      <c r="BO14" s="612"/>
      <c r="BP14" s="612"/>
      <c r="BQ14" s="612"/>
      <c r="BR14" s="612"/>
      <c r="BS14" s="612"/>
      <c r="BT14" s="612"/>
      <c r="BU14" s="612"/>
      <c r="BV14" s="612"/>
      <c r="BW14" s="612"/>
      <c r="BX14" s="612"/>
      <c r="BY14" s="612"/>
      <c r="BZ14" s="612"/>
      <c r="CA14" s="612"/>
      <c r="CB14" s="612"/>
      <c r="CC14" s="612"/>
      <c r="CE14" s="7"/>
      <c r="CG14" s="805"/>
      <c r="CH14" s="806"/>
      <c r="CI14" s="806"/>
      <c r="CJ14" s="806"/>
      <c r="CK14" s="806"/>
      <c r="CL14" s="806"/>
      <c r="CM14" s="806"/>
      <c r="CN14" s="806"/>
      <c r="CO14" s="806"/>
      <c r="CP14" s="806"/>
      <c r="CQ14" s="806"/>
      <c r="CR14" s="806"/>
      <c r="CS14" s="806"/>
      <c r="CT14" s="806"/>
      <c r="CU14" s="806"/>
      <c r="CV14" s="806"/>
      <c r="CW14" s="806"/>
      <c r="CX14" s="806"/>
      <c r="CY14" s="806"/>
      <c r="CZ14" s="807"/>
    </row>
    <row r="15" spans="1:105" s="68" customFormat="1" ht="15" customHeight="1" x14ac:dyDescent="0.2">
      <c r="A15" s="612"/>
      <c r="B15" s="612"/>
      <c r="C15" s="612"/>
      <c r="D15" s="612"/>
      <c r="E15" s="612"/>
      <c r="F15" s="612"/>
      <c r="G15" s="612"/>
      <c r="H15" s="612"/>
      <c r="I15" s="612"/>
      <c r="J15" s="612"/>
      <c r="K15" s="612"/>
      <c r="L15" s="612"/>
      <c r="M15" s="612"/>
      <c r="N15" s="612"/>
      <c r="O15" s="612"/>
      <c r="P15" s="612"/>
      <c r="Q15" s="612"/>
      <c r="R15" s="612"/>
      <c r="S15" s="612"/>
      <c r="T15" s="612"/>
      <c r="U15" s="612"/>
      <c r="V15" s="612"/>
      <c r="W15" s="612"/>
      <c r="X15" s="612"/>
      <c r="Y15" s="612"/>
      <c r="Z15" s="612"/>
      <c r="AA15" s="612"/>
      <c r="AB15" s="612"/>
      <c r="AC15" s="612"/>
      <c r="AD15" s="612"/>
      <c r="AE15" s="612"/>
      <c r="AF15" s="612"/>
      <c r="AG15" s="612"/>
      <c r="AH15" s="612"/>
      <c r="AI15" s="612"/>
      <c r="AJ15" s="612"/>
      <c r="AK15" s="612"/>
      <c r="AL15" s="612"/>
      <c r="AM15" s="612"/>
      <c r="AN15" s="612"/>
      <c r="AO15" s="612"/>
      <c r="AP15" s="612"/>
      <c r="AQ15" s="612"/>
      <c r="AR15" s="612"/>
      <c r="AS15" s="612"/>
      <c r="AT15" s="612"/>
      <c r="AU15" s="612"/>
      <c r="AV15" s="612"/>
      <c r="AW15" s="612"/>
      <c r="AX15" s="612"/>
      <c r="AY15" s="612"/>
      <c r="AZ15" s="612"/>
      <c r="BA15" s="612"/>
      <c r="BB15" s="612"/>
      <c r="BC15" s="612"/>
      <c r="BD15" s="612"/>
      <c r="BE15" s="612"/>
      <c r="BF15" s="612"/>
      <c r="BG15" s="612"/>
      <c r="BH15" s="612"/>
      <c r="BI15" s="612"/>
      <c r="BJ15" s="612"/>
      <c r="BK15" s="612"/>
      <c r="BL15" s="612"/>
      <c r="BM15" s="612"/>
      <c r="BN15" s="13"/>
      <c r="BO15" s="13"/>
      <c r="BP15" s="13"/>
      <c r="BQ15" s="13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9" t="s">
        <v>24</v>
      </c>
      <c r="CG15" s="805"/>
      <c r="CH15" s="806"/>
      <c r="CI15" s="806"/>
      <c r="CJ15" s="806"/>
      <c r="CK15" s="806"/>
      <c r="CL15" s="806"/>
      <c r="CM15" s="806"/>
      <c r="CN15" s="806"/>
      <c r="CO15" s="806"/>
      <c r="CP15" s="806"/>
      <c r="CQ15" s="806"/>
      <c r="CR15" s="806"/>
      <c r="CS15" s="806"/>
      <c r="CT15" s="806"/>
      <c r="CU15" s="806"/>
      <c r="CV15" s="806"/>
      <c r="CW15" s="806"/>
      <c r="CX15" s="806"/>
      <c r="CY15" s="806"/>
      <c r="CZ15" s="807"/>
    </row>
    <row r="16" spans="1:105" s="68" customFormat="1" ht="15" customHeight="1" thickBot="1" x14ac:dyDescent="0.25">
      <c r="A16" s="70" t="s">
        <v>588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9" t="s">
        <v>25</v>
      </c>
      <c r="CG16" s="802" t="s">
        <v>351</v>
      </c>
      <c r="CH16" s="803"/>
      <c r="CI16" s="803"/>
      <c r="CJ16" s="803"/>
      <c r="CK16" s="803"/>
      <c r="CL16" s="803"/>
      <c r="CM16" s="803"/>
      <c r="CN16" s="803"/>
      <c r="CO16" s="803"/>
      <c r="CP16" s="803"/>
      <c r="CQ16" s="803"/>
      <c r="CR16" s="803"/>
      <c r="CS16" s="803"/>
      <c r="CT16" s="803"/>
      <c r="CU16" s="803"/>
      <c r="CV16" s="803"/>
      <c r="CW16" s="803"/>
      <c r="CX16" s="803"/>
      <c r="CY16" s="803"/>
      <c r="CZ16" s="804"/>
    </row>
    <row r="17" spans="1:105" s="111" customFormat="1" ht="30" customHeight="1" x14ac:dyDescent="0.2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BV17" s="115"/>
      <c r="BW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</row>
    <row r="18" spans="1:105" s="111" customFormat="1" ht="16.5" customHeight="1" x14ac:dyDescent="0.2">
      <c r="A18" s="727" t="s">
        <v>243</v>
      </c>
      <c r="B18" s="728"/>
      <c r="C18" s="728"/>
      <c r="D18" s="728"/>
      <c r="E18" s="728"/>
      <c r="F18" s="728"/>
      <c r="G18" s="728"/>
      <c r="H18" s="728"/>
      <c r="I18" s="728"/>
      <c r="J18" s="728"/>
      <c r="K18" s="728"/>
      <c r="L18" s="728"/>
      <c r="M18" s="728"/>
      <c r="N18" s="728"/>
      <c r="O18" s="728"/>
      <c r="P18" s="728"/>
      <c r="Q18" s="728"/>
      <c r="R18" s="728"/>
      <c r="S18" s="728"/>
      <c r="T18" s="728"/>
      <c r="U18" s="728"/>
      <c r="V18" s="728"/>
      <c r="W18" s="728"/>
      <c r="X18" s="728"/>
      <c r="Y18" s="728"/>
      <c r="Z18" s="728"/>
      <c r="AA18" s="728"/>
      <c r="AB18" s="728"/>
      <c r="AC18" s="728"/>
      <c r="AD18" s="728"/>
      <c r="AE18" s="728"/>
      <c r="AF18" s="728"/>
      <c r="AG18" s="728"/>
      <c r="AH18" s="728"/>
      <c r="AI18" s="728"/>
      <c r="AJ18" s="728"/>
      <c r="AK18" s="728"/>
      <c r="AL18" s="728"/>
      <c r="AM18" s="728"/>
      <c r="AN18" s="728"/>
      <c r="AO18" s="728"/>
      <c r="AP18" s="728"/>
      <c r="AQ18" s="728"/>
      <c r="AR18" s="728"/>
      <c r="AS18" s="728"/>
      <c r="AT18" s="728"/>
      <c r="AU18" s="728"/>
      <c r="AV18" s="728"/>
      <c r="AW18" s="728"/>
      <c r="AX18" s="728"/>
      <c r="AY18" s="728"/>
      <c r="AZ18" s="728"/>
      <c r="BA18" s="728"/>
      <c r="BB18" s="728"/>
      <c r="BC18" s="728"/>
      <c r="BD18" s="728"/>
      <c r="BE18" s="728"/>
      <c r="BF18" s="728"/>
      <c r="BG18" s="728"/>
      <c r="BH18" s="728"/>
      <c r="BI18" s="728"/>
      <c r="BJ18" s="728"/>
      <c r="BK18" s="728"/>
      <c r="BL18" s="729"/>
      <c r="BM18" s="727" t="s">
        <v>30</v>
      </c>
      <c r="BN18" s="728"/>
      <c r="BO18" s="728"/>
      <c r="BP18" s="728"/>
      <c r="BQ18" s="728"/>
      <c r="BR18" s="728"/>
      <c r="BS18" s="729"/>
      <c r="BT18" s="139"/>
      <c r="BU18" s="138"/>
      <c r="BV18" s="136"/>
      <c r="BW18" s="136"/>
      <c r="BX18" s="137" t="s">
        <v>311</v>
      </c>
      <c r="BY18" s="741" t="s">
        <v>592</v>
      </c>
      <c r="BZ18" s="741"/>
      <c r="CA18" s="741"/>
      <c r="CB18" s="741"/>
      <c r="CC18" s="741"/>
      <c r="CD18" s="741"/>
      <c r="CE18" s="741"/>
      <c r="CF18" s="741"/>
      <c r="CG18" s="741"/>
      <c r="CH18" s="741"/>
      <c r="CI18" s="136"/>
      <c r="CJ18" s="135"/>
      <c r="CK18" s="139"/>
      <c r="CL18" s="138"/>
      <c r="CM18" s="136"/>
      <c r="CN18" s="136"/>
      <c r="CO18" s="137" t="s">
        <v>311</v>
      </c>
      <c r="CP18" s="741" t="s">
        <v>592</v>
      </c>
      <c r="CQ18" s="741"/>
      <c r="CR18" s="741"/>
      <c r="CS18" s="741"/>
      <c r="CT18" s="741"/>
      <c r="CU18" s="741"/>
      <c r="CV18" s="741"/>
      <c r="CW18" s="741"/>
      <c r="CX18" s="741"/>
      <c r="CY18" s="741"/>
      <c r="CZ18" s="136"/>
      <c r="DA18" s="135"/>
    </row>
    <row r="19" spans="1:105" s="111" customFormat="1" ht="15.75" customHeight="1" x14ac:dyDescent="0.2">
      <c r="A19" s="730"/>
      <c r="B19" s="731"/>
      <c r="C19" s="731"/>
      <c r="D19" s="731"/>
      <c r="E19" s="731"/>
      <c r="F19" s="731"/>
      <c r="G19" s="731"/>
      <c r="H19" s="731"/>
      <c r="I19" s="731"/>
      <c r="J19" s="731"/>
      <c r="K19" s="731"/>
      <c r="L19" s="731"/>
      <c r="M19" s="731"/>
      <c r="N19" s="731"/>
      <c r="O19" s="731"/>
      <c r="P19" s="731"/>
      <c r="Q19" s="731"/>
      <c r="R19" s="731"/>
      <c r="S19" s="731"/>
      <c r="T19" s="731"/>
      <c r="U19" s="731"/>
      <c r="V19" s="731"/>
      <c r="W19" s="731"/>
      <c r="X19" s="731"/>
      <c r="Y19" s="731"/>
      <c r="Z19" s="731"/>
      <c r="AA19" s="731"/>
      <c r="AB19" s="731"/>
      <c r="AC19" s="731"/>
      <c r="AD19" s="731"/>
      <c r="AE19" s="731"/>
      <c r="AF19" s="731"/>
      <c r="AG19" s="731"/>
      <c r="AH19" s="731"/>
      <c r="AI19" s="731"/>
      <c r="AJ19" s="731"/>
      <c r="AK19" s="731"/>
      <c r="AL19" s="731"/>
      <c r="AM19" s="731"/>
      <c r="AN19" s="731"/>
      <c r="AO19" s="731"/>
      <c r="AP19" s="731"/>
      <c r="AQ19" s="731"/>
      <c r="AR19" s="731"/>
      <c r="AS19" s="731"/>
      <c r="AT19" s="731"/>
      <c r="AU19" s="731"/>
      <c r="AV19" s="731"/>
      <c r="AW19" s="731"/>
      <c r="AX19" s="731"/>
      <c r="AY19" s="731"/>
      <c r="AZ19" s="731"/>
      <c r="BA19" s="731"/>
      <c r="BB19" s="731"/>
      <c r="BC19" s="731"/>
      <c r="BD19" s="731"/>
      <c r="BE19" s="731"/>
      <c r="BF19" s="731"/>
      <c r="BG19" s="731"/>
      <c r="BH19" s="731"/>
      <c r="BI19" s="731"/>
      <c r="BJ19" s="731"/>
      <c r="BK19" s="731"/>
      <c r="BL19" s="732"/>
      <c r="BM19" s="730"/>
      <c r="BN19" s="731"/>
      <c r="BO19" s="731"/>
      <c r="BP19" s="731"/>
      <c r="BQ19" s="731"/>
      <c r="BR19" s="731"/>
      <c r="BS19" s="732"/>
      <c r="BT19" s="134"/>
      <c r="BU19" s="115"/>
      <c r="BV19" s="115"/>
      <c r="BW19" s="752">
        <v>20</v>
      </c>
      <c r="BX19" s="752"/>
      <c r="BY19" s="752"/>
      <c r="BZ19" s="752"/>
      <c r="CA19" s="753" t="s">
        <v>582</v>
      </c>
      <c r="CB19" s="753"/>
      <c r="CC19" s="753"/>
      <c r="CD19" s="133" t="s">
        <v>286</v>
      </c>
      <c r="CE19" s="133"/>
      <c r="CF19" s="133"/>
      <c r="CG19" s="113"/>
      <c r="CH19" s="113"/>
      <c r="CI19" s="113"/>
      <c r="CJ19" s="132"/>
      <c r="CK19" s="134"/>
      <c r="CL19" s="115"/>
      <c r="CM19" s="115"/>
      <c r="CN19" s="752">
        <v>20</v>
      </c>
      <c r="CO19" s="752"/>
      <c r="CP19" s="752"/>
      <c r="CQ19" s="752"/>
      <c r="CR19" s="753" t="s">
        <v>583</v>
      </c>
      <c r="CS19" s="753"/>
      <c r="CT19" s="753"/>
      <c r="CU19" s="133" t="s">
        <v>283</v>
      </c>
      <c r="CV19" s="133"/>
      <c r="CW19" s="133"/>
      <c r="CX19" s="113"/>
      <c r="CY19" s="113"/>
      <c r="CZ19" s="113"/>
      <c r="DA19" s="132"/>
    </row>
    <row r="20" spans="1:105" s="111" customFormat="1" ht="9.75" customHeight="1" thickBot="1" x14ac:dyDescent="0.25">
      <c r="A20" s="733"/>
      <c r="B20" s="734"/>
      <c r="C20" s="734"/>
      <c r="D20" s="734"/>
      <c r="E20" s="734"/>
      <c r="F20" s="734"/>
      <c r="G20" s="734"/>
      <c r="H20" s="734"/>
      <c r="I20" s="734"/>
      <c r="J20" s="734"/>
      <c r="K20" s="734"/>
      <c r="L20" s="734"/>
      <c r="M20" s="734"/>
      <c r="N20" s="734"/>
      <c r="O20" s="734"/>
      <c r="P20" s="734"/>
      <c r="Q20" s="734"/>
      <c r="R20" s="734"/>
      <c r="S20" s="734"/>
      <c r="T20" s="734"/>
      <c r="U20" s="734"/>
      <c r="V20" s="734"/>
      <c r="W20" s="734"/>
      <c r="X20" s="734"/>
      <c r="Y20" s="734"/>
      <c r="Z20" s="734"/>
      <c r="AA20" s="734"/>
      <c r="AB20" s="734"/>
      <c r="AC20" s="734"/>
      <c r="AD20" s="734"/>
      <c r="AE20" s="734"/>
      <c r="AF20" s="734"/>
      <c r="AG20" s="734"/>
      <c r="AH20" s="734"/>
      <c r="AI20" s="734"/>
      <c r="AJ20" s="734"/>
      <c r="AK20" s="734"/>
      <c r="AL20" s="734"/>
      <c r="AM20" s="734"/>
      <c r="AN20" s="734"/>
      <c r="AO20" s="734"/>
      <c r="AP20" s="734"/>
      <c r="AQ20" s="734"/>
      <c r="AR20" s="734"/>
      <c r="AS20" s="734"/>
      <c r="AT20" s="734"/>
      <c r="AU20" s="734"/>
      <c r="AV20" s="734"/>
      <c r="AW20" s="734"/>
      <c r="AX20" s="734"/>
      <c r="AY20" s="734"/>
      <c r="AZ20" s="734"/>
      <c r="BA20" s="734"/>
      <c r="BB20" s="734"/>
      <c r="BC20" s="734"/>
      <c r="BD20" s="734"/>
      <c r="BE20" s="734"/>
      <c r="BF20" s="734"/>
      <c r="BG20" s="734"/>
      <c r="BH20" s="734"/>
      <c r="BI20" s="734"/>
      <c r="BJ20" s="734"/>
      <c r="BK20" s="734"/>
      <c r="BL20" s="735"/>
      <c r="BM20" s="733"/>
      <c r="BN20" s="734"/>
      <c r="BO20" s="734"/>
      <c r="BP20" s="734"/>
      <c r="BQ20" s="734"/>
      <c r="BR20" s="734"/>
      <c r="BS20" s="735"/>
      <c r="BT20" s="134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32"/>
      <c r="CK20" s="134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32"/>
    </row>
    <row r="21" spans="1:105" s="111" customFormat="1" ht="27" customHeight="1" x14ac:dyDescent="0.2">
      <c r="A21" s="125"/>
      <c r="B21" s="767" t="s">
        <v>350</v>
      </c>
      <c r="C21" s="767"/>
      <c r="D21" s="767"/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  <c r="U21" s="767"/>
      <c r="V21" s="767"/>
      <c r="W21" s="767"/>
      <c r="X21" s="767"/>
      <c r="Y21" s="767"/>
      <c r="Z21" s="767"/>
      <c r="AA21" s="767"/>
      <c r="AB21" s="767"/>
      <c r="AC21" s="767"/>
      <c r="AD21" s="767"/>
      <c r="AE21" s="767"/>
      <c r="AF21" s="767"/>
      <c r="AG21" s="767"/>
      <c r="AH21" s="767"/>
      <c r="AI21" s="767"/>
      <c r="AJ21" s="767"/>
      <c r="AK21" s="767"/>
      <c r="AL21" s="767"/>
      <c r="AM21" s="767"/>
      <c r="AN21" s="767"/>
      <c r="AO21" s="767"/>
      <c r="AP21" s="767"/>
      <c r="AQ21" s="767"/>
      <c r="AR21" s="767"/>
      <c r="AS21" s="767"/>
      <c r="AT21" s="767"/>
      <c r="AU21" s="767"/>
      <c r="AV21" s="767"/>
      <c r="AW21" s="767"/>
      <c r="AX21" s="767"/>
      <c r="AY21" s="767"/>
      <c r="AZ21" s="767"/>
      <c r="BA21" s="767"/>
      <c r="BB21" s="767"/>
      <c r="BC21" s="767"/>
      <c r="BD21" s="767"/>
      <c r="BE21" s="767"/>
      <c r="BF21" s="767"/>
      <c r="BG21" s="767"/>
      <c r="BH21" s="767"/>
      <c r="BI21" s="767"/>
      <c r="BJ21" s="767"/>
      <c r="BK21" s="767"/>
      <c r="BL21" s="767"/>
      <c r="BM21" s="778" t="s">
        <v>349</v>
      </c>
      <c r="BN21" s="779"/>
      <c r="BO21" s="779"/>
      <c r="BP21" s="779"/>
      <c r="BQ21" s="779"/>
      <c r="BR21" s="779"/>
      <c r="BS21" s="780"/>
      <c r="BT21" s="784">
        <v>310637</v>
      </c>
      <c r="BU21" s="785"/>
      <c r="BV21" s="785"/>
      <c r="BW21" s="785"/>
      <c r="BX21" s="785"/>
      <c r="BY21" s="785"/>
      <c r="BZ21" s="785"/>
      <c r="CA21" s="785"/>
      <c r="CB21" s="785"/>
      <c r="CC21" s="785"/>
      <c r="CD21" s="785"/>
      <c r="CE21" s="785"/>
      <c r="CF21" s="785"/>
      <c r="CG21" s="785"/>
      <c r="CH21" s="785"/>
      <c r="CI21" s="785"/>
      <c r="CJ21" s="786"/>
      <c r="CK21" s="808">
        <v>348218</v>
      </c>
      <c r="CL21" s="785"/>
      <c r="CM21" s="785"/>
      <c r="CN21" s="785"/>
      <c r="CO21" s="785"/>
      <c r="CP21" s="785"/>
      <c r="CQ21" s="785"/>
      <c r="CR21" s="785"/>
      <c r="CS21" s="785"/>
      <c r="CT21" s="785"/>
      <c r="CU21" s="785"/>
      <c r="CV21" s="785"/>
      <c r="CW21" s="785"/>
      <c r="CX21" s="785"/>
      <c r="CY21" s="785"/>
      <c r="CZ21" s="785"/>
      <c r="DA21" s="809"/>
    </row>
    <row r="22" spans="1:105" s="111" customFormat="1" ht="19.5" customHeight="1" x14ac:dyDescent="0.2">
      <c r="A22" s="129"/>
      <c r="B22" s="763" t="s">
        <v>318</v>
      </c>
      <c r="C22" s="763"/>
      <c r="D22" s="763"/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/>
      <c r="AP22" s="763"/>
      <c r="AQ22" s="763"/>
      <c r="AR22" s="763"/>
      <c r="AS22" s="763"/>
      <c r="AT22" s="763"/>
      <c r="AU22" s="763"/>
      <c r="AV22" s="763"/>
      <c r="AW22" s="763"/>
      <c r="AX22" s="763"/>
      <c r="AY22" s="763"/>
      <c r="AZ22" s="763"/>
      <c r="BA22" s="763"/>
      <c r="BB22" s="763"/>
      <c r="BC22" s="763"/>
      <c r="BD22" s="763"/>
      <c r="BE22" s="763"/>
      <c r="BF22" s="763"/>
      <c r="BG22" s="763"/>
      <c r="BH22" s="763"/>
      <c r="BI22" s="763"/>
      <c r="BJ22" s="763"/>
      <c r="BK22" s="763"/>
      <c r="BL22" s="763"/>
      <c r="BM22" s="781"/>
      <c r="BN22" s="782"/>
      <c r="BO22" s="782"/>
      <c r="BP22" s="782"/>
      <c r="BQ22" s="782"/>
      <c r="BR22" s="782"/>
      <c r="BS22" s="783"/>
      <c r="BT22" s="765"/>
      <c r="BU22" s="721"/>
      <c r="BV22" s="721"/>
      <c r="BW22" s="721"/>
      <c r="BX22" s="721"/>
      <c r="BY22" s="721"/>
      <c r="BZ22" s="721"/>
      <c r="CA22" s="721"/>
      <c r="CB22" s="721"/>
      <c r="CC22" s="721"/>
      <c r="CD22" s="721"/>
      <c r="CE22" s="721"/>
      <c r="CF22" s="721"/>
      <c r="CG22" s="721"/>
      <c r="CH22" s="721"/>
      <c r="CI22" s="721"/>
      <c r="CJ22" s="766"/>
      <c r="CK22" s="720"/>
      <c r="CL22" s="721"/>
      <c r="CM22" s="721"/>
      <c r="CN22" s="721"/>
      <c r="CO22" s="721"/>
      <c r="CP22" s="721"/>
      <c r="CQ22" s="721"/>
      <c r="CR22" s="721"/>
      <c r="CS22" s="721"/>
      <c r="CT22" s="721"/>
      <c r="CU22" s="721"/>
      <c r="CV22" s="721"/>
      <c r="CW22" s="721"/>
      <c r="CX22" s="721"/>
      <c r="CY22" s="721"/>
      <c r="CZ22" s="721"/>
      <c r="DA22" s="722"/>
    </row>
    <row r="23" spans="1:105" s="111" customFormat="1" ht="15" customHeight="1" x14ac:dyDescent="0.2">
      <c r="A23" s="147"/>
      <c r="B23" s="792" t="s">
        <v>211</v>
      </c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792"/>
      <c r="AJ23" s="792"/>
      <c r="AK23" s="792"/>
      <c r="AL23" s="792"/>
      <c r="AM23" s="792"/>
      <c r="AN23" s="792"/>
      <c r="AO23" s="792"/>
      <c r="AP23" s="792"/>
      <c r="AQ23" s="792"/>
      <c r="AR23" s="792"/>
      <c r="AS23" s="792"/>
      <c r="AT23" s="792"/>
      <c r="AU23" s="792"/>
      <c r="AV23" s="792"/>
      <c r="AW23" s="792"/>
      <c r="AX23" s="792"/>
      <c r="AY23" s="792"/>
      <c r="AZ23" s="792"/>
      <c r="BA23" s="792"/>
      <c r="BB23" s="792"/>
      <c r="BC23" s="792"/>
      <c r="BD23" s="792"/>
      <c r="BE23" s="792"/>
      <c r="BF23" s="792"/>
      <c r="BG23" s="792"/>
      <c r="BH23" s="792"/>
      <c r="BI23" s="792"/>
      <c r="BJ23" s="792"/>
      <c r="BK23" s="792"/>
      <c r="BL23" s="792"/>
      <c r="BM23" s="778" t="s">
        <v>348</v>
      </c>
      <c r="BN23" s="779"/>
      <c r="BO23" s="779"/>
      <c r="BP23" s="779"/>
      <c r="BQ23" s="779"/>
      <c r="BR23" s="779"/>
      <c r="BS23" s="780"/>
      <c r="BT23" s="754">
        <v>1129</v>
      </c>
      <c r="BU23" s="755"/>
      <c r="BV23" s="755"/>
      <c r="BW23" s="755"/>
      <c r="BX23" s="755"/>
      <c r="BY23" s="755"/>
      <c r="BZ23" s="755"/>
      <c r="CA23" s="755"/>
      <c r="CB23" s="755"/>
      <c r="CC23" s="755"/>
      <c r="CD23" s="755"/>
      <c r="CE23" s="755"/>
      <c r="CF23" s="755"/>
      <c r="CG23" s="755"/>
      <c r="CH23" s="755"/>
      <c r="CI23" s="755"/>
      <c r="CJ23" s="755"/>
      <c r="CK23" s="755">
        <v>3364</v>
      </c>
      <c r="CL23" s="755"/>
      <c r="CM23" s="755"/>
      <c r="CN23" s="755"/>
      <c r="CO23" s="755"/>
      <c r="CP23" s="755"/>
      <c r="CQ23" s="755"/>
      <c r="CR23" s="755"/>
      <c r="CS23" s="755"/>
      <c r="CT23" s="755"/>
      <c r="CU23" s="755"/>
      <c r="CV23" s="755"/>
      <c r="CW23" s="755"/>
      <c r="CX23" s="755"/>
      <c r="CY23" s="755"/>
      <c r="CZ23" s="755"/>
      <c r="DA23" s="756"/>
    </row>
    <row r="24" spans="1:105" s="111" customFormat="1" ht="15" customHeight="1" x14ac:dyDescent="0.2">
      <c r="A24" s="129"/>
      <c r="B24" s="787" t="s">
        <v>347</v>
      </c>
      <c r="C24" s="787"/>
      <c r="D24" s="787"/>
      <c r="E24" s="787"/>
      <c r="F24" s="787"/>
      <c r="G24" s="787"/>
      <c r="H24" s="787"/>
      <c r="I24" s="787"/>
      <c r="J24" s="787"/>
      <c r="K24" s="787"/>
      <c r="L24" s="787"/>
      <c r="M24" s="787"/>
      <c r="N24" s="787"/>
      <c r="O24" s="787"/>
      <c r="P24" s="787"/>
      <c r="Q24" s="787"/>
      <c r="R24" s="787"/>
      <c r="S24" s="787"/>
      <c r="T24" s="787"/>
      <c r="U24" s="787"/>
      <c r="V24" s="787"/>
      <c r="W24" s="787"/>
      <c r="X24" s="787"/>
      <c r="Y24" s="787"/>
      <c r="Z24" s="787"/>
      <c r="AA24" s="787"/>
      <c r="AB24" s="787"/>
      <c r="AC24" s="787"/>
      <c r="AD24" s="787"/>
      <c r="AE24" s="787"/>
      <c r="AF24" s="787"/>
      <c r="AG24" s="787"/>
      <c r="AH24" s="787"/>
      <c r="AI24" s="787"/>
      <c r="AJ24" s="787"/>
      <c r="AK24" s="787"/>
      <c r="AL24" s="787"/>
      <c r="AM24" s="787"/>
      <c r="AN24" s="787"/>
      <c r="AO24" s="787"/>
      <c r="AP24" s="787"/>
      <c r="AQ24" s="787"/>
      <c r="AR24" s="787"/>
      <c r="AS24" s="787"/>
      <c r="AT24" s="787"/>
      <c r="AU24" s="787"/>
      <c r="AV24" s="787"/>
      <c r="AW24" s="787"/>
      <c r="AX24" s="787"/>
      <c r="AY24" s="787"/>
      <c r="AZ24" s="787"/>
      <c r="BA24" s="787"/>
      <c r="BB24" s="787"/>
      <c r="BC24" s="787"/>
      <c r="BD24" s="787"/>
      <c r="BE24" s="787"/>
      <c r="BF24" s="787"/>
      <c r="BG24" s="787"/>
      <c r="BH24" s="787"/>
      <c r="BI24" s="787"/>
      <c r="BJ24" s="787"/>
      <c r="BK24" s="787"/>
      <c r="BL24" s="787"/>
      <c r="BM24" s="781"/>
      <c r="BN24" s="782"/>
      <c r="BO24" s="782"/>
      <c r="BP24" s="782"/>
      <c r="BQ24" s="782"/>
      <c r="BR24" s="782"/>
      <c r="BS24" s="783"/>
      <c r="BT24" s="754"/>
      <c r="BU24" s="755"/>
      <c r="BV24" s="755"/>
      <c r="BW24" s="755"/>
      <c r="BX24" s="755"/>
      <c r="BY24" s="755"/>
      <c r="BZ24" s="755"/>
      <c r="CA24" s="755"/>
      <c r="CB24" s="755"/>
      <c r="CC24" s="755"/>
      <c r="CD24" s="755"/>
      <c r="CE24" s="755"/>
      <c r="CF24" s="755"/>
      <c r="CG24" s="755"/>
      <c r="CH24" s="755"/>
      <c r="CI24" s="755"/>
      <c r="CJ24" s="755"/>
      <c r="CK24" s="755"/>
      <c r="CL24" s="755"/>
      <c r="CM24" s="755"/>
      <c r="CN24" s="755"/>
      <c r="CO24" s="755"/>
      <c r="CP24" s="755"/>
      <c r="CQ24" s="755"/>
      <c r="CR24" s="755"/>
      <c r="CS24" s="755"/>
      <c r="CT24" s="755"/>
      <c r="CU24" s="755"/>
      <c r="CV24" s="755"/>
      <c r="CW24" s="755"/>
      <c r="CX24" s="755"/>
      <c r="CY24" s="755"/>
      <c r="CZ24" s="755"/>
      <c r="DA24" s="756"/>
    </row>
    <row r="25" spans="1:105" s="111" customFormat="1" ht="27" customHeight="1" x14ac:dyDescent="0.2">
      <c r="A25" s="129"/>
      <c r="B25" s="736" t="s">
        <v>346</v>
      </c>
      <c r="C25" s="736"/>
      <c r="D25" s="736"/>
      <c r="E25" s="736"/>
      <c r="F25" s="736"/>
      <c r="G25" s="736"/>
      <c r="H25" s="736"/>
      <c r="I25" s="736"/>
      <c r="J25" s="736"/>
      <c r="K25" s="736"/>
      <c r="L25" s="736"/>
      <c r="M25" s="736"/>
      <c r="N25" s="736"/>
      <c r="O25" s="736"/>
      <c r="P25" s="736"/>
      <c r="Q25" s="736"/>
      <c r="R25" s="736"/>
      <c r="S25" s="736"/>
      <c r="T25" s="736"/>
      <c r="U25" s="736"/>
      <c r="V25" s="736"/>
      <c r="W25" s="736"/>
      <c r="X25" s="736"/>
      <c r="Y25" s="736"/>
      <c r="Z25" s="736"/>
      <c r="AA25" s="736"/>
      <c r="AB25" s="736"/>
      <c r="AC25" s="736"/>
      <c r="AD25" s="736"/>
      <c r="AE25" s="736"/>
      <c r="AF25" s="736"/>
      <c r="AG25" s="736"/>
      <c r="AH25" s="736"/>
      <c r="AI25" s="736"/>
      <c r="AJ25" s="736"/>
      <c r="AK25" s="736"/>
      <c r="AL25" s="736"/>
      <c r="AM25" s="736"/>
      <c r="AN25" s="736"/>
      <c r="AO25" s="736"/>
      <c r="AP25" s="736"/>
      <c r="AQ25" s="736"/>
      <c r="AR25" s="736"/>
      <c r="AS25" s="736"/>
      <c r="AT25" s="736"/>
      <c r="AU25" s="736"/>
      <c r="AV25" s="736"/>
      <c r="AW25" s="736"/>
      <c r="AX25" s="736"/>
      <c r="AY25" s="736"/>
      <c r="AZ25" s="736"/>
      <c r="BA25" s="736"/>
      <c r="BB25" s="736"/>
      <c r="BC25" s="736"/>
      <c r="BD25" s="736"/>
      <c r="BE25" s="736"/>
      <c r="BF25" s="736"/>
      <c r="BG25" s="736"/>
      <c r="BH25" s="736"/>
      <c r="BI25" s="736"/>
      <c r="BJ25" s="736"/>
      <c r="BK25" s="736"/>
      <c r="BL25" s="736"/>
      <c r="BM25" s="740" t="s">
        <v>345</v>
      </c>
      <c r="BN25" s="741"/>
      <c r="BO25" s="741"/>
      <c r="BP25" s="741"/>
      <c r="BQ25" s="741"/>
      <c r="BR25" s="741"/>
      <c r="BS25" s="742"/>
      <c r="BT25" s="754">
        <v>297503</v>
      </c>
      <c r="BU25" s="755"/>
      <c r="BV25" s="755"/>
      <c r="BW25" s="755"/>
      <c r="BX25" s="755"/>
      <c r="BY25" s="755"/>
      <c r="BZ25" s="755"/>
      <c r="CA25" s="755"/>
      <c r="CB25" s="755"/>
      <c r="CC25" s="755"/>
      <c r="CD25" s="755"/>
      <c r="CE25" s="755"/>
      <c r="CF25" s="755"/>
      <c r="CG25" s="755"/>
      <c r="CH25" s="755"/>
      <c r="CI25" s="755"/>
      <c r="CJ25" s="755"/>
      <c r="CK25" s="755">
        <v>332152</v>
      </c>
      <c r="CL25" s="755"/>
      <c r="CM25" s="755"/>
      <c r="CN25" s="755"/>
      <c r="CO25" s="755"/>
      <c r="CP25" s="755"/>
      <c r="CQ25" s="755"/>
      <c r="CR25" s="755"/>
      <c r="CS25" s="755"/>
      <c r="CT25" s="755"/>
      <c r="CU25" s="755"/>
      <c r="CV25" s="755"/>
      <c r="CW25" s="755"/>
      <c r="CX25" s="755"/>
      <c r="CY25" s="755"/>
      <c r="CZ25" s="755"/>
      <c r="DA25" s="756"/>
    </row>
    <row r="26" spans="1:105" s="111" customFormat="1" ht="15" customHeight="1" x14ac:dyDescent="0.2">
      <c r="A26" s="128"/>
      <c r="B26" s="725" t="s">
        <v>344</v>
      </c>
      <c r="C26" s="725"/>
      <c r="D26" s="725"/>
      <c r="E26" s="725"/>
      <c r="F26" s="725"/>
      <c r="G26" s="725"/>
      <c r="H26" s="725"/>
      <c r="I26" s="725"/>
      <c r="J26" s="725"/>
      <c r="K26" s="725"/>
      <c r="L26" s="725"/>
      <c r="M26" s="725"/>
      <c r="N26" s="725"/>
      <c r="O26" s="725"/>
      <c r="P26" s="725"/>
      <c r="Q26" s="725"/>
      <c r="R26" s="725"/>
      <c r="S26" s="725"/>
      <c r="T26" s="725"/>
      <c r="U26" s="725"/>
      <c r="V26" s="725"/>
      <c r="W26" s="725"/>
      <c r="X26" s="725"/>
      <c r="Y26" s="725"/>
      <c r="Z26" s="725"/>
      <c r="AA26" s="725"/>
      <c r="AB26" s="725"/>
      <c r="AC26" s="725"/>
      <c r="AD26" s="725"/>
      <c r="AE26" s="725"/>
      <c r="AF26" s="725"/>
      <c r="AG26" s="725"/>
      <c r="AH26" s="725"/>
      <c r="AI26" s="725"/>
      <c r="AJ26" s="725"/>
      <c r="AK26" s="725"/>
      <c r="AL26" s="725"/>
      <c r="AM26" s="725"/>
      <c r="AN26" s="725"/>
      <c r="AO26" s="725"/>
      <c r="AP26" s="725"/>
      <c r="AQ26" s="725"/>
      <c r="AR26" s="725"/>
      <c r="AS26" s="725"/>
      <c r="AT26" s="725"/>
      <c r="AU26" s="725"/>
      <c r="AV26" s="725"/>
      <c r="AW26" s="725"/>
      <c r="AX26" s="725"/>
      <c r="AY26" s="725"/>
      <c r="AZ26" s="725"/>
      <c r="BA26" s="725"/>
      <c r="BB26" s="725"/>
      <c r="BC26" s="725"/>
      <c r="BD26" s="725"/>
      <c r="BE26" s="725"/>
      <c r="BF26" s="725"/>
      <c r="BG26" s="725"/>
      <c r="BH26" s="725"/>
      <c r="BI26" s="725"/>
      <c r="BJ26" s="725"/>
      <c r="BK26" s="725"/>
      <c r="BL26" s="725"/>
      <c r="BM26" s="740" t="s">
        <v>343</v>
      </c>
      <c r="BN26" s="741"/>
      <c r="BO26" s="741"/>
      <c r="BP26" s="741"/>
      <c r="BQ26" s="741"/>
      <c r="BR26" s="741"/>
      <c r="BS26" s="742"/>
      <c r="BT26" s="754">
        <v>4102</v>
      </c>
      <c r="BU26" s="755"/>
      <c r="BV26" s="755"/>
      <c r="BW26" s="755"/>
      <c r="BX26" s="755"/>
      <c r="BY26" s="755"/>
      <c r="BZ26" s="755"/>
      <c r="CA26" s="755"/>
      <c r="CB26" s="755"/>
      <c r="CC26" s="755"/>
      <c r="CD26" s="755"/>
      <c r="CE26" s="755"/>
      <c r="CF26" s="755"/>
      <c r="CG26" s="755"/>
      <c r="CH26" s="755"/>
      <c r="CI26" s="755"/>
      <c r="CJ26" s="755"/>
      <c r="CK26" s="755">
        <v>7595</v>
      </c>
      <c r="CL26" s="755"/>
      <c r="CM26" s="755"/>
      <c r="CN26" s="755"/>
      <c r="CO26" s="755"/>
      <c r="CP26" s="755"/>
      <c r="CQ26" s="755"/>
      <c r="CR26" s="755"/>
      <c r="CS26" s="755"/>
      <c r="CT26" s="755"/>
      <c r="CU26" s="755"/>
      <c r="CV26" s="755"/>
      <c r="CW26" s="755"/>
      <c r="CX26" s="755"/>
      <c r="CY26" s="755"/>
      <c r="CZ26" s="755"/>
      <c r="DA26" s="756"/>
    </row>
    <row r="27" spans="1:105" s="111" customFormat="1" ht="15" customHeight="1" x14ac:dyDescent="0.2">
      <c r="A27" s="128"/>
      <c r="B27" s="725" t="s">
        <v>313</v>
      </c>
      <c r="C27" s="725"/>
      <c r="D27" s="725"/>
      <c r="E27" s="725"/>
      <c r="F27" s="725"/>
      <c r="G27" s="725"/>
      <c r="H27" s="725"/>
      <c r="I27" s="725"/>
      <c r="J27" s="725"/>
      <c r="K27" s="725"/>
      <c r="L27" s="725"/>
      <c r="M27" s="725"/>
      <c r="N27" s="725"/>
      <c r="O27" s="725"/>
      <c r="P27" s="725"/>
      <c r="Q27" s="725"/>
      <c r="R27" s="725"/>
      <c r="S27" s="725"/>
      <c r="T27" s="725"/>
      <c r="U27" s="725"/>
      <c r="V27" s="725"/>
      <c r="W27" s="725"/>
      <c r="X27" s="725"/>
      <c r="Y27" s="725"/>
      <c r="Z27" s="725"/>
      <c r="AA27" s="725"/>
      <c r="AB27" s="725"/>
      <c r="AC27" s="725"/>
      <c r="AD27" s="725"/>
      <c r="AE27" s="725"/>
      <c r="AF27" s="725"/>
      <c r="AG27" s="725"/>
      <c r="AH27" s="725"/>
      <c r="AI27" s="725"/>
      <c r="AJ27" s="725"/>
      <c r="AK27" s="725"/>
      <c r="AL27" s="725"/>
      <c r="AM27" s="725"/>
      <c r="AN27" s="725"/>
      <c r="AO27" s="725"/>
      <c r="AP27" s="725"/>
      <c r="AQ27" s="725"/>
      <c r="AR27" s="725"/>
      <c r="AS27" s="725"/>
      <c r="AT27" s="725"/>
      <c r="AU27" s="725"/>
      <c r="AV27" s="725"/>
      <c r="AW27" s="725"/>
      <c r="AX27" s="725"/>
      <c r="AY27" s="725"/>
      <c r="AZ27" s="725"/>
      <c r="BA27" s="725"/>
      <c r="BB27" s="725"/>
      <c r="BC27" s="725"/>
      <c r="BD27" s="725"/>
      <c r="BE27" s="725"/>
      <c r="BF27" s="725"/>
      <c r="BG27" s="725"/>
      <c r="BH27" s="725"/>
      <c r="BI27" s="725"/>
      <c r="BJ27" s="725"/>
      <c r="BK27" s="725"/>
      <c r="BL27" s="725"/>
      <c r="BM27" s="740" t="s">
        <v>342</v>
      </c>
      <c r="BN27" s="741"/>
      <c r="BO27" s="741"/>
      <c r="BP27" s="741"/>
      <c r="BQ27" s="741"/>
      <c r="BR27" s="741"/>
      <c r="BS27" s="742"/>
      <c r="BT27" s="754"/>
      <c r="BU27" s="755"/>
      <c r="BV27" s="755"/>
      <c r="BW27" s="755"/>
      <c r="BX27" s="755"/>
      <c r="BY27" s="755"/>
      <c r="BZ27" s="755"/>
      <c r="CA27" s="755"/>
      <c r="CB27" s="755"/>
      <c r="CC27" s="755"/>
      <c r="CD27" s="755"/>
      <c r="CE27" s="755"/>
      <c r="CF27" s="755"/>
      <c r="CG27" s="755"/>
      <c r="CH27" s="755"/>
      <c r="CI27" s="755"/>
      <c r="CJ27" s="755"/>
      <c r="CK27" s="755"/>
      <c r="CL27" s="755"/>
      <c r="CM27" s="755"/>
      <c r="CN27" s="755"/>
      <c r="CO27" s="755"/>
      <c r="CP27" s="755"/>
      <c r="CQ27" s="755"/>
      <c r="CR27" s="755"/>
      <c r="CS27" s="755"/>
      <c r="CT27" s="755"/>
      <c r="CU27" s="755"/>
      <c r="CV27" s="755"/>
      <c r="CW27" s="755"/>
      <c r="CX27" s="755"/>
      <c r="CY27" s="755"/>
      <c r="CZ27" s="755"/>
      <c r="DA27" s="756"/>
    </row>
    <row r="28" spans="1:105" s="111" customFormat="1" ht="15" customHeight="1" x14ac:dyDescent="0.2">
      <c r="A28" s="128"/>
      <c r="B28" s="710" t="s">
        <v>310</v>
      </c>
      <c r="C28" s="710"/>
      <c r="D28" s="710"/>
      <c r="E28" s="710"/>
      <c r="F28" s="710"/>
      <c r="G28" s="710"/>
      <c r="H28" s="710"/>
      <c r="I28" s="710"/>
      <c r="J28" s="710"/>
      <c r="K28" s="710"/>
      <c r="L28" s="710"/>
      <c r="M28" s="710"/>
      <c r="N28" s="710"/>
      <c r="O28" s="710"/>
      <c r="P28" s="710"/>
      <c r="Q28" s="710"/>
      <c r="R28" s="710"/>
      <c r="S28" s="710"/>
      <c r="T28" s="710"/>
      <c r="U28" s="710"/>
      <c r="V28" s="710"/>
      <c r="W28" s="710"/>
      <c r="X28" s="710"/>
      <c r="Y28" s="710"/>
      <c r="Z28" s="710"/>
      <c r="AA28" s="710"/>
      <c r="AB28" s="710"/>
      <c r="AC28" s="710"/>
      <c r="AD28" s="710"/>
      <c r="AE28" s="710"/>
      <c r="AF28" s="710"/>
      <c r="AG28" s="710"/>
      <c r="AH28" s="710"/>
      <c r="AI28" s="710"/>
      <c r="AJ28" s="710"/>
      <c r="AK28" s="710"/>
      <c r="AL28" s="710"/>
      <c r="AM28" s="710"/>
      <c r="AN28" s="710"/>
      <c r="AO28" s="710"/>
      <c r="AP28" s="710"/>
      <c r="AQ28" s="710"/>
      <c r="AR28" s="710"/>
      <c r="AS28" s="710"/>
      <c r="AT28" s="710"/>
      <c r="AU28" s="710"/>
      <c r="AV28" s="710"/>
      <c r="AW28" s="710"/>
      <c r="AX28" s="710"/>
      <c r="AY28" s="710"/>
      <c r="AZ28" s="710"/>
      <c r="BA28" s="710"/>
      <c r="BB28" s="710"/>
      <c r="BC28" s="710"/>
      <c r="BD28" s="710"/>
      <c r="BE28" s="710"/>
      <c r="BF28" s="710"/>
      <c r="BG28" s="710"/>
      <c r="BH28" s="710"/>
      <c r="BI28" s="710"/>
      <c r="BJ28" s="710"/>
      <c r="BK28" s="710"/>
      <c r="BL28" s="710"/>
      <c r="BM28" s="740" t="s">
        <v>341</v>
      </c>
      <c r="BN28" s="741"/>
      <c r="BO28" s="741"/>
      <c r="BP28" s="741"/>
      <c r="BQ28" s="741"/>
      <c r="BR28" s="741"/>
      <c r="BS28" s="742"/>
      <c r="BT28" s="748" t="s">
        <v>82</v>
      </c>
      <c r="BU28" s="749"/>
      <c r="BV28" s="718">
        <v>181615</v>
      </c>
      <c r="BW28" s="718"/>
      <c r="BX28" s="718"/>
      <c r="BY28" s="718"/>
      <c r="BZ28" s="718"/>
      <c r="CA28" s="718"/>
      <c r="CB28" s="718"/>
      <c r="CC28" s="718"/>
      <c r="CD28" s="718"/>
      <c r="CE28" s="718"/>
      <c r="CF28" s="718"/>
      <c r="CG28" s="718"/>
      <c r="CH28" s="718"/>
      <c r="CI28" s="746" t="s">
        <v>84</v>
      </c>
      <c r="CJ28" s="751"/>
      <c r="CK28" s="750" t="s">
        <v>82</v>
      </c>
      <c r="CL28" s="749"/>
      <c r="CM28" s="718">
        <v>247584</v>
      </c>
      <c r="CN28" s="718"/>
      <c r="CO28" s="718"/>
      <c r="CP28" s="718"/>
      <c r="CQ28" s="718"/>
      <c r="CR28" s="718"/>
      <c r="CS28" s="718"/>
      <c r="CT28" s="718"/>
      <c r="CU28" s="718"/>
      <c r="CV28" s="718"/>
      <c r="CW28" s="718"/>
      <c r="CX28" s="718"/>
      <c r="CY28" s="718"/>
      <c r="CZ28" s="746" t="s">
        <v>84</v>
      </c>
      <c r="DA28" s="747"/>
    </row>
    <row r="29" spans="1:105" s="111" customFormat="1" ht="15" customHeight="1" x14ac:dyDescent="0.2">
      <c r="A29" s="147"/>
      <c r="B29" s="792" t="s">
        <v>211</v>
      </c>
      <c r="C29" s="792"/>
      <c r="D29" s="792"/>
      <c r="E29" s="792"/>
      <c r="F29" s="792"/>
      <c r="G29" s="792"/>
      <c r="H29" s="792"/>
      <c r="I29" s="792"/>
      <c r="J29" s="792"/>
      <c r="K29" s="792"/>
      <c r="L29" s="792"/>
      <c r="M29" s="792"/>
      <c r="N29" s="792"/>
      <c r="O29" s="792"/>
      <c r="P29" s="792"/>
      <c r="Q29" s="792"/>
      <c r="R29" s="792"/>
      <c r="S29" s="792"/>
      <c r="T29" s="792"/>
      <c r="U29" s="792"/>
      <c r="V29" s="792"/>
      <c r="W29" s="792"/>
      <c r="X29" s="792"/>
      <c r="Y29" s="792"/>
      <c r="Z29" s="792"/>
      <c r="AA29" s="792"/>
      <c r="AB29" s="792"/>
      <c r="AC29" s="792"/>
      <c r="AD29" s="792"/>
      <c r="AE29" s="792"/>
      <c r="AF29" s="792"/>
      <c r="AG29" s="792"/>
      <c r="AH29" s="792"/>
      <c r="AI29" s="792"/>
      <c r="AJ29" s="792"/>
      <c r="AK29" s="792"/>
      <c r="AL29" s="792"/>
      <c r="AM29" s="792"/>
      <c r="AN29" s="792"/>
      <c r="AO29" s="792"/>
      <c r="AP29" s="792"/>
      <c r="AQ29" s="792"/>
      <c r="AR29" s="792"/>
      <c r="AS29" s="792"/>
      <c r="AT29" s="792"/>
      <c r="AU29" s="792"/>
      <c r="AV29" s="792"/>
      <c r="AW29" s="792"/>
      <c r="AX29" s="792"/>
      <c r="AY29" s="792"/>
      <c r="AZ29" s="792"/>
      <c r="BA29" s="792"/>
      <c r="BB29" s="792"/>
      <c r="BC29" s="792"/>
      <c r="BD29" s="792"/>
      <c r="BE29" s="792"/>
      <c r="BF29" s="792"/>
      <c r="BG29" s="792"/>
      <c r="BH29" s="792"/>
      <c r="BI29" s="792"/>
      <c r="BJ29" s="792"/>
      <c r="BK29" s="792"/>
      <c r="BL29" s="792"/>
      <c r="BM29" s="778" t="s">
        <v>340</v>
      </c>
      <c r="BN29" s="779"/>
      <c r="BO29" s="779"/>
      <c r="BP29" s="779"/>
      <c r="BQ29" s="779"/>
      <c r="BR29" s="779"/>
      <c r="BS29" s="780"/>
      <c r="BT29" s="748" t="s">
        <v>82</v>
      </c>
      <c r="BU29" s="749"/>
      <c r="BV29" s="718">
        <v>16889</v>
      </c>
      <c r="BW29" s="718"/>
      <c r="BX29" s="718"/>
      <c r="BY29" s="718"/>
      <c r="BZ29" s="718"/>
      <c r="CA29" s="718"/>
      <c r="CB29" s="718"/>
      <c r="CC29" s="718"/>
      <c r="CD29" s="718"/>
      <c r="CE29" s="718"/>
      <c r="CF29" s="718"/>
      <c r="CG29" s="718"/>
      <c r="CH29" s="718"/>
      <c r="CI29" s="746" t="s">
        <v>84</v>
      </c>
      <c r="CJ29" s="751"/>
      <c r="CK29" s="750" t="s">
        <v>82</v>
      </c>
      <c r="CL29" s="749"/>
      <c r="CM29" s="718">
        <v>16174</v>
      </c>
      <c r="CN29" s="718"/>
      <c r="CO29" s="718"/>
      <c r="CP29" s="718"/>
      <c r="CQ29" s="718"/>
      <c r="CR29" s="718"/>
      <c r="CS29" s="718"/>
      <c r="CT29" s="718"/>
      <c r="CU29" s="718"/>
      <c r="CV29" s="718"/>
      <c r="CW29" s="718"/>
      <c r="CX29" s="718"/>
      <c r="CY29" s="718"/>
      <c r="CZ29" s="746" t="s">
        <v>84</v>
      </c>
      <c r="DA29" s="747"/>
    </row>
    <row r="30" spans="1:105" s="111" customFormat="1" ht="27" customHeight="1" x14ac:dyDescent="0.2">
      <c r="A30" s="129"/>
      <c r="B30" s="712" t="s">
        <v>339</v>
      </c>
      <c r="C30" s="712"/>
      <c r="D30" s="712"/>
      <c r="E30" s="712"/>
      <c r="F30" s="712"/>
      <c r="G30" s="712"/>
      <c r="H30" s="712"/>
      <c r="I30" s="712"/>
      <c r="J30" s="712"/>
      <c r="K30" s="712"/>
      <c r="L30" s="712"/>
      <c r="M30" s="712"/>
      <c r="N30" s="712"/>
      <c r="O30" s="712"/>
      <c r="P30" s="712"/>
      <c r="Q30" s="712"/>
      <c r="R30" s="712"/>
      <c r="S30" s="712"/>
      <c r="T30" s="712"/>
      <c r="U30" s="712"/>
      <c r="V30" s="712"/>
      <c r="W30" s="712"/>
      <c r="X30" s="712"/>
      <c r="Y30" s="712"/>
      <c r="Z30" s="712"/>
      <c r="AA30" s="712"/>
      <c r="AB30" s="712"/>
      <c r="AC30" s="712"/>
      <c r="AD30" s="712"/>
      <c r="AE30" s="712"/>
      <c r="AF30" s="712"/>
      <c r="AG30" s="712"/>
      <c r="AH30" s="712"/>
      <c r="AI30" s="712"/>
      <c r="AJ30" s="712"/>
      <c r="AK30" s="712"/>
      <c r="AL30" s="712"/>
      <c r="AM30" s="712"/>
      <c r="AN30" s="712"/>
      <c r="AO30" s="712"/>
      <c r="AP30" s="712"/>
      <c r="AQ30" s="712"/>
      <c r="AR30" s="712"/>
      <c r="AS30" s="712"/>
      <c r="AT30" s="712"/>
      <c r="AU30" s="712"/>
      <c r="AV30" s="712"/>
      <c r="AW30" s="712"/>
      <c r="AX30" s="712"/>
      <c r="AY30" s="712"/>
      <c r="AZ30" s="712"/>
      <c r="BA30" s="712"/>
      <c r="BB30" s="712"/>
      <c r="BC30" s="712"/>
      <c r="BD30" s="712"/>
      <c r="BE30" s="712"/>
      <c r="BF30" s="712"/>
      <c r="BG30" s="712"/>
      <c r="BH30" s="712"/>
      <c r="BI30" s="712"/>
      <c r="BJ30" s="712"/>
      <c r="BK30" s="712"/>
      <c r="BL30" s="713"/>
      <c r="BM30" s="781"/>
      <c r="BN30" s="782"/>
      <c r="BO30" s="782"/>
      <c r="BP30" s="782"/>
      <c r="BQ30" s="782"/>
      <c r="BR30" s="782"/>
      <c r="BS30" s="783"/>
      <c r="BT30" s="761"/>
      <c r="BU30" s="762"/>
      <c r="BV30" s="721"/>
      <c r="BW30" s="721"/>
      <c r="BX30" s="721"/>
      <c r="BY30" s="721"/>
      <c r="BZ30" s="721"/>
      <c r="CA30" s="721"/>
      <c r="CB30" s="721"/>
      <c r="CC30" s="721"/>
      <c r="CD30" s="721"/>
      <c r="CE30" s="721"/>
      <c r="CF30" s="721"/>
      <c r="CG30" s="721"/>
      <c r="CH30" s="721"/>
      <c r="CI30" s="763"/>
      <c r="CJ30" s="764"/>
      <c r="CK30" s="775"/>
      <c r="CL30" s="762"/>
      <c r="CM30" s="721"/>
      <c r="CN30" s="721"/>
      <c r="CO30" s="721"/>
      <c r="CP30" s="721"/>
      <c r="CQ30" s="721"/>
      <c r="CR30" s="721"/>
      <c r="CS30" s="721"/>
      <c r="CT30" s="721"/>
      <c r="CU30" s="721"/>
      <c r="CV30" s="721"/>
      <c r="CW30" s="721"/>
      <c r="CX30" s="721"/>
      <c r="CY30" s="721"/>
      <c r="CZ30" s="763"/>
      <c r="DA30" s="774"/>
    </row>
    <row r="31" spans="1:105" s="111" customFormat="1" ht="15" customHeight="1" x14ac:dyDescent="0.2">
      <c r="A31" s="128"/>
      <c r="B31" s="725" t="s">
        <v>338</v>
      </c>
      <c r="C31" s="725"/>
      <c r="D31" s="725"/>
      <c r="E31" s="725"/>
      <c r="F31" s="725"/>
      <c r="G31" s="725"/>
      <c r="H31" s="725"/>
      <c r="I31" s="725"/>
      <c r="J31" s="725"/>
      <c r="K31" s="725"/>
      <c r="L31" s="725"/>
      <c r="M31" s="725"/>
      <c r="N31" s="725"/>
      <c r="O31" s="725"/>
      <c r="P31" s="725"/>
      <c r="Q31" s="725"/>
      <c r="R31" s="725"/>
      <c r="S31" s="725"/>
      <c r="T31" s="725"/>
      <c r="U31" s="725"/>
      <c r="V31" s="725"/>
      <c r="W31" s="725"/>
      <c r="X31" s="725"/>
      <c r="Y31" s="725"/>
      <c r="Z31" s="725"/>
      <c r="AA31" s="725"/>
      <c r="AB31" s="725"/>
      <c r="AC31" s="725"/>
      <c r="AD31" s="725"/>
      <c r="AE31" s="725"/>
      <c r="AF31" s="725"/>
      <c r="AG31" s="725"/>
      <c r="AH31" s="725"/>
      <c r="AI31" s="725"/>
      <c r="AJ31" s="725"/>
      <c r="AK31" s="725"/>
      <c r="AL31" s="725"/>
      <c r="AM31" s="725"/>
      <c r="AN31" s="725"/>
      <c r="AO31" s="725"/>
      <c r="AP31" s="725"/>
      <c r="AQ31" s="725"/>
      <c r="AR31" s="725"/>
      <c r="AS31" s="725"/>
      <c r="AT31" s="725"/>
      <c r="AU31" s="725"/>
      <c r="AV31" s="725"/>
      <c r="AW31" s="725"/>
      <c r="AX31" s="725"/>
      <c r="AY31" s="725"/>
      <c r="AZ31" s="725"/>
      <c r="BA31" s="725"/>
      <c r="BB31" s="725"/>
      <c r="BC31" s="725"/>
      <c r="BD31" s="725"/>
      <c r="BE31" s="725"/>
      <c r="BF31" s="725"/>
      <c r="BG31" s="725"/>
      <c r="BH31" s="725"/>
      <c r="BI31" s="725"/>
      <c r="BJ31" s="725"/>
      <c r="BK31" s="725"/>
      <c r="BL31" s="725"/>
      <c r="BM31" s="740" t="s">
        <v>337</v>
      </c>
      <c r="BN31" s="741"/>
      <c r="BO31" s="741"/>
      <c r="BP31" s="741"/>
      <c r="BQ31" s="741"/>
      <c r="BR31" s="741"/>
      <c r="BS31" s="742"/>
      <c r="BT31" s="761" t="s">
        <v>82</v>
      </c>
      <c r="BU31" s="762"/>
      <c r="BV31" s="721">
        <v>8593</v>
      </c>
      <c r="BW31" s="721"/>
      <c r="BX31" s="721"/>
      <c r="BY31" s="721"/>
      <c r="BZ31" s="721"/>
      <c r="CA31" s="721"/>
      <c r="CB31" s="721"/>
      <c r="CC31" s="721"/>
      <c r="CD31" s="721"/>
      <c r="CE31" s="721"/>
      <c r="CF31" s="721"/>
      <c r="CG31" s="721"/>
      <c r="CH31" s="721"/>
      <c r="CI31" s="763" t="s">
        <v>84</v>
      </c>
      <c r="CJ31" s="764"/>
      <c r="CK31" s="775" t="s">
        <v>82</v>
      </c>
      <c r="CL31" s="762"/>
      <c r="CM31" s="721">
        <v>9341</v>
      </c>
      <c r="CN31" s="721"/>
      <c r="CO31" s="721"/>
      <c r="CP31" s="721"/>
      <c r="CQ31" s="721"/>
      <c r="CR31" s="721"/>
      <c r="CS31" s="721"/>
      <c r="CT31" s="721"/>
      <c r="CU31" s="721"/>
      <c r="CV31" s="721"/>
      <c r="CW31" s="721"/>
      <c r="CX31" s="721"/>
      <c r="CY31" s="721"/>
      <c r="CZ31" s="763" t="s">
        <v>84</v>
      </c>
      <c r="DA31" s="774"/>
    </row>
    <row r="32" spans="1:105" s="111" customFormat="1" ht="15" customHeight="1" x14ac:dyDescent="0.2">
      <c r="A32" s="128"/>
      <c r="B32" s="725" t="s">
        <v>336</v>
      </c>
      <c r="C32" s="725"/>
      <c r="D32" s="725"/>
      <c r="E32" s="725"/>
      <c r="F32" s="725"/>
      <c r="G32" s="725"/>
      <c r="H32" s="725"/>
      <c r="I32" s="725"/>
      <c r="J32" s="725"/>
      <c r="K32" s="725"/>
      <c r="L32" s="725"/>
      <c r="M32" s="725"/>
      <c r="N32" s="725"/>
      <c r="O32" s="725"/>
      <c r="P32" s="725"/>
      <c r="Q32" s="725"/>
      <c r="R32" s="725"/>
      <c r="S32" s="725"/>
      <c r="T32" s="725"/>
      <c r="U32" s="725"/>
      <c r="V32" s="725"/>
      <c r="W32" s="725"/>
      <c r="X32" s="725"/>
      <c r="Y32" s="725"/>
      <c r="Z32" s="725"/>
      <c r="AA32" s="725"/>
      <c r="AB32" s="725"/>
      <c r="AC32" s="725"/>
      <c r="AD32" s="725"/>
      <c r="AE32" s="725"/>
      <c r="AF32" s="725"/>
      <c r="AG32" s="725"/>
      <c r="AH32" s="725"/>
      <c r="AI32" s="725"/>
      <c r="AJ32" s="725"/>
      <c r="AK32" s="725"/>
      <c r="AL32" s="725"/>
      <c r="AM32" s="725"/>
      <c r="AN32" s="725"/>
      <c r="AO32" s="725"/>
      <c r="AP32" s="725"/>
      <c r="AQ32" s="725"/>
      <c r="AR32" s="725"/>
      <c r="AS32" s="725"/>
      <c r="AT32" s="725"/>
      <c r="AU32" s="725"/>
      <c r="AV32" s="725"/>
      <c r="AW32" s="725"/>
      <c r="AX32" s="725"/>
      <c r="AY32" s="725"/>
      <c r="AZ32" s="725"/>
      <c r="BA32" s="725"/>
      <c r="BB32" s="725"/>
      <c r="BC32" s="725"/>
      <c r="BD32" s="725"/>
      <c r="BE32" s="725"/>
      <c r="BF32" s="725"/>
      <c r="BG32" s="725"/>
      <c r="BH32" s="725"/>
      <c r="BI32" s="725"/>
      <c r="BJ32" s="725"/>
      <c r="BK32" s="725"/>
      <c r="BL32" s="725"/>
      <c r="BM32" s="740" t="s">
        <v>335</v>
      </c>
      <c r="BN32" s="741"/>
      <c r="BO32" s="741"/>
      <c r="BP32" s="741"/>
      <c r="BQ32" s="741"/>
      <c r="BR32" s="741"/>
      <c r="BS32" s="742"/>
      <c r="BT32" s="761" t="s">
        <v>82</v>
      </c>
      <c r="BU32" s="762"/>
      <c r="BV32" s="721">
        <v>122387</v>
      </c>
      <c r="BW32" s="721"/>
      <c r="BX32" s="721"/>
      <c r="BY32" s="721"/>
      <c r="BZ32" s="721"/>
      <c r="CA32" s="721"/>
      <c r="CB32" s="721"/>
      <c r="CC32" s="721"/>
      <c r="CD32" s="721"/>
      <c r="CE32" s="721"/>
      <c r="CF32" s="721"/>
      <c r="CG32" s="721"/>
      <c r="CH32" s="721"/>
      <c r="CI32" s="763" t="s">
        <v>84</v>
      </c>
      <c r="CJ32" s="764"/>
      <c r="CK32" s="775" t="s">
        <v>82</v>
      </c>
      <c r="CL32" s="762"/>
      <c r="CM32" s="721">
        <v>91059</v>
      </c>
      <c r="CN32" s="721"/>
      <c r="CO32" s="721"/>
      <c r="CP32" s="721"/>
      <c r="CQ32" s="721"/>
      <c r="CR32" s="721"/>
      <c r="CS32" s="721"/>
      <c r="CT32" s="721"/>
      <c r="CU32" s="721"/>
      <c r="CV32" s="721"/>
      <c r="CW32" s="721"/>
      <c r="CX32" s="721"/>
      <c r="CY32" s="721"/>
      <c r="CZ32" s="763" t="s">
        <v>84</v>
      </c>
      <c r="DA32" s="774"/>
    </row>
    <row r="33" spans="1:105" s="111" customFormat="1" ht="15" customHeight="1" x14ac:dyDescent="0.2">
      <c r="A33" s="128"/>
      <c r="B33" s="725" t="s">
        <v>334</v>
      </c>
      <c r="C33" s="725"/>
      <c r="D33" s="725"/>
      <c r="E33" s="725"/>
      <c r="F33" s="725"/>
      <c r="G33" s="725"/>
      <c r="H33" s="725"/>
      <c r="I33" s="725"/>
      <c r="J33" s="725"/>
      <c r="K33" s="725"/>
      <c r="L33" s="725"/>
      <c r="M33" s="725"/>
      <c r="N33" s="725"/>
      <c r="O33" s="725"/>
      <c r="P33" s="725"/>
      <c r="Q33" s="725"/>
      <c r="R33" s="725"/>
      <c r="S33" s="725"/>
      <c r="T33" s="725"/>
      <c r="U33" s="725"/>
      <c r="V33" s="725"/>
      <c r="W33" s="725"/>
      <c r="X33" s="725"/>
      <c r="Y33" s="725"/>
      <c r="Z33" s="725"/>
      <c r="AA33" s="725"/>
      <c r="AB33" s="725"/>
      <c r="AC33" s="725"/>
      <c r="AD33" s="725"/>
      <c r="AE33" s="725"/>
      <c r="AF33" s="725"/>
      <c r="AG33" s="725"/>
      <c r="AH33" s="725"/>
      <c r="AI33" s="725"/>
      <c r="AJ33" s="725"/>
      <c r="AK33" s="725"/>
      <c r="AL33" s="725"/>
      <c r="AM33" s="725"/>
      <c r="AN33" s="725"/>
      <c r="AO33" s="725"/>
      <c r="AP33" s="725"/>
      <c r="AQ33" s="725"/>
      <c r="AR33" s="725"/>
      <c r="AS33" s="725"/>
      <c r="AT33" s="725"/>
      <c r="AU33" s="725"/>
      <c r="AV33" s="725"/>
      <c r="AW33" s="725"/>
      <c r="AX33" s="725"/>
      <c r="AY33" s="725"/>
      <c r="AZ33" s="725"/>
      <c r="BA33" s="725"/>
      <c r="BB33" s="725"/>
      <c r="BC33" s="725"/>
      <c r="BD33" s="725"/>
      <c r="BE33" s="725"/>
      <c r="BF33" s="725"/>
      <c r="BG33" s="725"/>
      <c r="BH33" s="725"/>
      <c r="BI33" s="725"/>
      <c r="BJ33" s="725"/>
      <c r="BK33" s="725"/>
      <c r="BL33" s="725"/>
      <c r="BM33" s="740" t="s">
        <v>333</v>
      </c>
      <c r="BN33" s="741"/>
      <c r="BO33" s="741"/>
      <c r="BP33" s="741"/>
      <c r="BQ33" s="741"/>
      <c r="BR33" s="741"/>
      <c r="BS33" s="742"/>
      <c r="BT33" s="761" t="s">
        <v>82</v>
      </c>
      <c r="BU33" s="762"/>
      <c r="BV33" s="721">
        <v>1282</v>
      </c>
      <c r="BW33" s="721"/>
      <c r="BX33" s="721"/>
      <c r="BY33" s="721"/>
      <c r="BZ33" s="721"/>
      <c r="CA33" s="721"/>
      <c r="CB33" s="721"/>
      <c r="CC33" s="721"/>
      <c r="CD33" s="721"/>
      <c r="CE33" s="721"/>
      <c r="CF33" s="721"/>
      <c r="CG33" s="721"/>
      <c r="CH33" s="721"/>
      <c r="CI33" s="763" t="s">
        <v>84</v>
      </c>
      <c r="CJ33" s="764"/>
      <c r="CK33" s="775" t="s">
        <v>82</v>
      </c>
      <c r="CL33" s="762"/>
      <c r="CM33" s="721">
        <v>10250</v>
      </c>
      <c r="CN33" s="721"/>
      <c r="CO33" s="721"/>
      <c r="CP33" s="721"/>
      <c r="CQ33" s="721"/>
      <c r="CR33" s="721"/>
      <c r="CS33" s="721"/>
      <c r="CT33" s="721"/>
      <c r="CU33" s="721"/>
      <c r="CV33" s="721"/>
      <c r="CW33" s="721"/>
      <c r="CX33" s="721"/>
      <c r="CY33" s="721"/>
      <c r="CZ33" s="763" t="s">
        <v>84</v>
      </c>
      <c r="DA33" s="774"/>
    </row>
    <row r="34" spans="1:105" s="111" customFormat="1" ht="15" customHeight="1" x14ac:dyDescent="0.2">
      <c r="A34" s="128"/>
      <c r="B34" s="725" t="s">
        <v>306</v>
      </c>
      <c r="C34" s="725"/>
      <c r="D34" s="725"/>
      <c r="E34" s="725"/>
      <c r="F34" s="725"/>
      <c r="G34" s="725"/>
      <c r="H34" s="725"/>
      <c r="I34" s="725"/>
      <c r="J34" s="725"/>
      <c r="K34" s="725"/>
      <c r="L34" s="725"/>
      <c r="M34" s="725"/>
      <c r="N34" s="725"/>
      <c r="O34" s="725"/>
      <c r="P34" s="725"/>
      <c r="Q34" s="725"/>
      <c r="R34" s="725"/>
      <c r="S34" s="725"/>
      <c r="T34" s="725"/>
      <c r="U34" s="725"/>
      <c r="V34" s="725"/>
      <c r="W34" s="725"/>
      <c r="X34" s="725"/>
      <c r="Y34" s="725"/>
      <c r="Z34" s="725"/>
      <c r="AA34" s="725"/>
      <c r="AB34" s="725"/>
      <c r="AC34" s="725"/>
      <c r="AD34" s="725"/>
      <c r="AE34" s="725"/>
      <c r="AF34" s="725"/>
      <c r="AG34" s="725"/>
      <c r="AH34" s="725"/>
      <c r="AI34" s="725"/>
      <c r="AJ34" s="725"/>
      <c r="AK34" s="725"/>
      <c r="AL34" s="725"/>
      <c r="AM34" s="725"/>
      <c r="AN34" s="725"/>
      <c r="AO34" s="725"/>
      <c r="AP34" s="725"/>
      <c r="AQ34" s="725"/>
      <c r="AR34" s="725"/>
      <c r="AS34" s="725"/>
      <c r="AT34" s="725"/>
      <c r="AU34" s="725"/>
      <c r="AV34" s="725"/>
      <c r="AW34" s="725"/>
      <c r="AX34" s="725"/>
      <c r="AY34" s="725"/>
      <c r="AZ34" s="725"/>
      <c r="BA34" s="725"/>
      <c r="BB34" s="725"/>
      <c r="BC34" s="725"/>
      <c r="BD34" s="725"/>
      <c r="BE34" s="725"/>
      <c r="BF34" s="725"/>
      <c r="BG34" s="725"/>
      <c r="BH34" s="725"/>
      <c r="BI34" s="725"/>
      <c r="BJ34" s="725"/>
      <c r="BK34" s="725"/>
      <c r="BL34" s="725"/>
      <c r="BM34" s="740" t="s">
        <v>332</v>
      </c>
      <c r="BN34" s="741"/>
      <c r="BO34" s="741"/>
      <c r="BP34" s="741"/>
      <c r="BQ34" s="741"/>
      <c r="BR34" s="741"/>
      <c r="BS34" s="742"/>
      <c r="BT34" s="761" t="s">
        <v>82</v>
      </c>
      <c r="BU34" s="762"/>
      <c r="BV34" s="721"/>
      <c r="BW34" s="721"/>
      <c r="BX34" s="721"/>
      <c r="BY34" s="721"/>
      <c r="BZ34" s="721"/>
      <c r="CA34" s="721"/>
      <c r="CB34" s="721"/>
      <c r="CC34" s="721"/>
      <c r="CD34" s="721"/>
      <c r="CE34" s="721"/>
      <c r="CF34" s="721"/>
      <c r="CG34" s="721"/>
      <c r="CH34" s="721"/>
      <c r="CI34" s="763" t="s">
        <v>84</v>
      </c>
      <c r="CJ34" s="764"/>
      <c r="CK34" s="775" t="s">
        <v>82</v>
      </c>
      <c r="CL34" s="762"/>
      <c r="CM34" s="721"/>
      <c r="CN34" s="721"/>
      <c r="CO34" s="721"/>
      <c r="CP34" s="721"/>
      <c r="CQ34" s="721"/>
      <c r="CR34" s="721"/>
      <c r="CS34" s="721"/>
      <c r="CT34" s="721"/>
      <c r="CU34" s="721"/>
      <c r="CV34" s="721"/>
      <c r="CW34" s="721"/>
      <c r="CX34" s="721"/>
      <c r="CY34" s="721"/>
      <c r="CZ34" s="763" t="s">
        <v>84</v>
      </c>
      <c r="DA34" s="774"/>
    </row>
    <row r="35" spans="1:105" s="111" customFormat="1" ht="15" customHeight="1" x14ac:dyDescent="0.2">
      <c r="A35" s="125"/>
      <c r="B35" s="746" t="s">
        <v>331</v>
      </c>
      <c r="C35" s="746"/>
      <c r="D35" s="746"/>
      <c r="E35" s="746"/>
      <c r="F35" s="746"/>
      <c r="G35" s="746"/>
      <c r="H35" s="746"/>
      <c r="I35" s="746"/>
      <c r="J35" s="746"/>
      <c r="K35" s="746"/>
      <c r="L35" s="746"/>
      <c r="M35" s="746"/>
      <c r="N35" s="746"/>
      <c r="O35" s="746"/>
      <c r="P35" s="746"/>
      <c r="Q35" s="746"/>
      <c r="R35" s="746"/>
      <c r="S35" s="746"/>
      <c r="T35" s="746"/>
      <c r="U35" s="746"/>
      <c r="V35" s="746"/>
      <c r="W35" s="746"/>
      <c r="X35" s="746"/>
      <c r="Y35" s="746"/>
      <c r="Z35" s="746"/>
      <c r="AA35" s="746"/>
      <c r="AB35" s="746"/>
      <c r="AC35" s="746"/>
      <c r="AD35" s="746"/>
      <c r="AE35" s="746"/>
      <c r="AF35" s="746"/>
      <c r="AG35" s="746"/>
      <c r="AH35" s="746"/>
      <c r="AI35" s="746"/>
      <c r="AJ35" s="746"/>
      <c r="AK35" s="746"/>
      <c r="AL35" s="746"/>
      <c r="AM35" s="746"/>
      <c r="AN35" s="746"/>
      <c r="AO35" s="746"/>
      <c r="AP35" s="746"/>
      <c r="AQ35" s="746"/>
      <c r="AR35" s="746"/>
      <c r="AS35" s="746"/>
      <c r="AT35" s="746"/>
      <c r="AU35" s="746"/>
      <c r="AV35" s="746"/>
      <c r="AW35" s="746"/>
      <c r="AX35" s="746"/>
      <c r="AY35" s="746"/>
      <c r="AZ35" s="746"/>
      <c r="BA35" s="746"/>
      <c r="BB35" s="746"/>
      <c r="BC35" s="746"/>
      <c r="BD35" s="746"/>
      <c r="BE35" s="746"/>
      <c r="BF35" s="746"/>
      <c r="BG35" s="746"/>
      <c r="BH35" s="746"/>
      <c r="BI35" s="746"/>
      <c r="BJ35" s="746"/>
      <c r="BK35" s="746"/>
      <c r="BL35" s="751"/>
      <c r="BM35" s="794">
        <v>4100</v>
      </c>
      <c r="BN35" s="795"/>
      <c r="BO35" s="795"/>
      <c r="BP35" s="795"/>
      <c r="BQ35" s="795"/>
      <c r="BR35" s="795"/>
      <c r="BS35" s="796"/>
      <c r="BT35" s="759">
        <f>BT21-BV28</f>
        <v>129022</v>
      </c>
      <c r="BU35" s="718"/>
      <c r="BV35" s="718"/>
      <c r="BW35" s="718"/>
      <c r="BX35" s="718"/>
      <c r="BY35" s="718"/>
      <c r="BZ35" s="718"/>
      <c r="CA35" s="718"/>
      <c r="CB35" s="718"/>
      <c r="CC35" s="718"/>
      <c r="CD35" s="718"/>
      <c r="CE35" s="718"/>
      <c r="CF35" s="718"/>
      <c r="CG35" s="718"/>
      <c r="CH35" s="718"/>
      <c r="CI35" s="718"/>
      <c r="CJ35" s="760"/>
      <c r="CK35" s="759">
        <f>CK21-CM28</f>
        <v>100634</v>
      </c>
      <c r="CL35" s="718"/>
      <c r="CM35" s="718"/>
      <c r="CN35" s="718"/>
      <c r="CO35" s="718"/>
      <c r="CP35" s="718"/>
      <c r="CQ35" s="718"/>
      <c r="CR35" s="718"/>
      <c r="CS35" s="718"/>
      <c r="CT35" s="718"/>
      <c r="CU35" s="718"/>
      <c r="CV35" s="718"/>
      <c r="CW35" s="718"/>
      <c r="CX35" s="718"/>
      <c r="CY35" s="718"/>
      <c r="CZ35" s="718"/>
      <c r="DA35" s="760"/>
    </row>
    <row r="36" spans="1:105" s="111" customFormat="1" ht="3" customHeight="1" thickBot="1" x14ac:dyDescent="0.25">
      <c r="A36" s="129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50"/>
      <c r="BN36" s="143"/>
      <c r="BO36" s="143"/>
      <c r="BP36" s="143"/>
      <c r="BQ36" s="143"/>
      <c r="BR36" s="143"/>
      <c r="BS36" s="149"/>
      <c r="BT36" s="119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8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6"/>
    </row>
    <row r="37" spans="1:105" s="7" customFormat="1" ht="12" x14ac:dyDescent="0.2">
      <c r="DA37" s="9" t="s">
        <v>330</v>
      </c>
    </row>
    <row r="38" spans="1:105" ht="12" customHeight="1" x14ac:dyDescent="0.2"/>
    <row r="39" spans="1:105" s="111" customFormat="1" ht="16.5" customHeight="1" x14ac:dyDescent="0.2">
      <c r="A39" s="727" t="s">
        <v>243</v>
      </c>
      <c r="B39" s="728"/>
      <c r="C39" s="728"/>
      <c r="D39" s="728"/>
      <c r="E39" s="728"/>
      <c r="F39" s="728"/>
      <c r="G39" s="728"/>
      <c r="H39" s="728"/>
      <c r="I39" s="728"/>
      <c r="J39" s="728"/>
      <c r="K39" s="728"/>
      <c r="L39" s="728"/>
      <c r="M39" s="728"/>
      <c r="N39" s="728"/>
      <c r="O39" s="728"/>
      <c r="P39" s="728"/>
      <c r="Q39" s="728"/>
      <c r="R39" s="728"/>
      <c r="S39" s="728"/>
      <c r="T39" s="728"/>
      <c r="U39" s="728"/>
      <c r="V39" s="728"/>
      <c r="W39" s="728"/>
      <c r="X39" s="728"/>
      <c r="Y39" s="728"/>
      <c r="Z39" s="728"/>
      <c r="AA39" s="728"/>
      <c r="AB39" s="728"/>
      <c r="AC39" s="728"/>
      <c r="AD39" s="728"/>
      <c r="AE39" s="728"/>
      <c r="AF39" s="728"/>
      <c r="AG39" s="728"/>
      <c r="AH39" s="728"/>
      <c r="AI39" s="728"/>
      <c r="AJ39" s="728"/>
      <c r="AK39" s="728"/>
      <c r="AL39" s="728"/>
      <c r="AM39" s="728"/>
      <c r="AN39" s="728"/>
      <c r="AO39" s="728"/>
      <c r="AP39" s="728"/>
      <c r="AQ39" s="728"/>
      <c r="AR39" s="728"/>
      <c r="AS39" s="728"/>
      <c r="AT39" s="728"/>
      <c r="AU39" s="728"/>
      <c r="AV39" s="728"/>
      <c r="AW39" s="728"/>
      <c r="AX39" s="728"/>
      <c r="AY39" s="728"/>
      <c r="AZ39" s="728"/>
      <c r="BA39" s="728"/>
      <c r="BB39" s="728"/>
      <c r="BC39" s="728"/>
      <c r="BD39" s="728"/>
      <c r="BE39" s="728"/>
      <c r="BF39" s="728"/>
      <c r="BG39" s="728"/>
      <c r="BH39" s="728"/>
      <c r="BI39" s="728"/>
      <c r="BJ39" s="728"/>
      <c r="BK39" s="728"/>
      <c r="BL39" s="729"/>
      <c r="BM39" s="727" t="s">
        <v>30</v>
      </c>
      <c r="BN39" s="728"/>
      <c r="BO39" s="728"/>
      <c r="BP39" s="728"/>
      <c r="BQ39" s="728"/>
      <c r="BR39" s="728"/>
      <c r="BS39" s="729"/>
      <c r="BT39" s="139"/>
      <c r="BU39" s="138"/>
      <c r="BV39" s="136"/>
      <c r="BW39" s="136"/>
      <c r="BX39" s="137" t="s">
        <v>311</v>
      </c>
      <c r="BY39" s="741" t="s">
        <v>592</v>
      </c>
      <c r="BZ39" s="741"/>
      <c r="CA39" s="741"/>
      <c r="CB39" s="741"/>
      <c r="CC39" s="741"/>
      <c r="CD39" s="741"/>
      <c r="CE39" s="741"/>
      <c r="CF39" s="741"/>
      <c r="CG39" s="741"/>
      <c r="CH39" s="741"/>
      <c r="CI39" s="136"/>
      <c r="CJ39" s="135"/>
      <c r="CK39" s="139"/>
      <c r="CL39" s="138"/>
      <c r="CM39" s="136"/>
      <c r="CN39" s="136"/>
      <c r="CO39" s="137" t="s">
        <v>311</v>
      </c>
      <c r="CP39" s="741" t="s">
        <v>592</v>
      </c>
      <c r="CQ39" s="741"/>
      <c r="CR39" s="741"/>
      <c r="CS39" s="741"/>
      <c r="CT39" s="741"/>
      <c r="CU39" s="741"/>
      <c r="CV39" s="741"/>
      <c r="CW39" s="741"/>
      <c r="CX39" s="741"/>
      <c r="CY39" s="741"/>
      <c r="CZ39" s="136"/>
      <c r="DA39" s="135"/>
    </row>
    <row r="40" spans="1:105" s="111" customFormat="1" ht="15.75" customHeight="1" x14ac:dyDescent="0.2">
      <c r="A40" s="730"/>
      <c r="B40" s="731"/>
      <c r="C40" s="731"/>
      <c r="D40" s="731"/>
      <c r="E40" s="731"/>
      <c r="F40" s="731"/>
      <c r="G40" s="731"/>
      <c r="H40" s="731"/>
      <c r="I40" s="731"/>
      <c r="J40" s="731"/>
      <c r="K40" s="731"/>
      <c r="L40" s="731"/>
      <c r="M40" s="731"/>
      <c r="N40" s="731"/>
      <c r="O40" s="731"/>
      <c r="P40" s="731"/>
      <c r="Q40" s="731"/>
      <c r="R40" s="731"/>
      <c r="S40" s="731"/>
      <c r="T40" s="731"/>
      <c r="U40" s="731"/>
      <c r="V40" s="731"/>
      <c r="W40" s="731"/>
      <c r="X40" s="731"/>
      <c r="Y40" s="731"/>
      <c r="Z40" s="731"/>
      <c r="AA40" s="731"/>
      <c r="AB40" s="731"/>
      <c r="AC40" s="731"/>
      <c r="AD40" s="731"/>
      <c r="AE40" s="731"/>
      <c r="AF40" s="731"/>
      <c r="AG40" s="731"/>
      <c r="AH40" s="731"/>
      <c r="AI40" s="731"/>
      <c r="AJ40" s="731"/>
      <c r="AK40" s="731"/>
      <c r="AL40" s="731"/>
      <c r="AM40" s="731"/>
      <c r="AN40" s="731"/>
      <c r="AO40" s="731"/>
      <c r="AP40" s="731"/>
      <c r="AQ40" s="731"/>
      <c r="AR40" s="731"/>
      <c r="AS40" s="731"/>
      <c r="AT40" s="731"/>
      <c r="AU40" s="731"/>
      <c r="AV40" s="731"/>
      <c r="AW40" s="731"/>
      <c r="AX40" s="731"/>
      <c r="AY40" s="731"/>
      <c r="AZ40" s="731"/>
      <c r="BA40" s="731"/>
      <c r="BB40" s="731"/>
      <c r="BC40" s="731"/>
      <c r="BD40" s="731"/>
      <c r="BE40" s="731"/>
      <c r="BF40" s="731"/>
      <c r="BG40" s="731"/>
      <c r="BH40" s="731"/>
      <c r="BI40" s="731"/>
      <c r="BJ40" s="731"/>
      <c r="BK40" s="731"/>
      <c r="BL40" s="732"/>
      <c r="BM40" s="730"/>
      <c r="BN40" s="731"/>
      <c r="BO40" s="731"/>
      <c r="BP40" s="731"/>
      <c r="BQ40" s="731"/>
      <c r="BR40" s="731"/>
      <c r="BS40" s="732"/>
      <c r="BT40" s="134"/>
      <c r="BU40" s="115"/>
      <c r="BV40" s="115"/>
      <c r="BW40" s="752">
        <v>20</v>
      </c>
      <c r="BX40" s="752"/>
      <c r="BY40" s="752"/>
      <c r="BZ40" s="752"/>
      <c r="CA40" s="753" t="s">
        <v>582</v>
      </c>
      <c r="CB40" s="753"/>
      <c r="CC40" s="753"/>
      <c r="CD40" s="133" t="s">
        <v>286</v>
      </c>
      <c r="CE40" s="133"/>
      <c r="CF40" s="133"/>
      <c r="CG40" s="113"/>
      <c r="CH40" s="113"/>
      <c r="CI40" s="113"/>
      <c r="CJ40" s="132"/>
      <c r="CK40" s="134"/>
      <c r="CL40" s="115"/>
      <c r="CM40" s="115"/>
      <c r="CN40" s="752">
        <v>20</v>
      </c>
      <c r="CO40" s="752"/>
      <c r="CP40" s="752"/>
      <c r="CQ40" s="752"/>
      <c r="CR40" s="753" t="s">
        <v>583</v>
      </c>
      <c r="CS40" s="753"/>
      <c r="CT40" s="753"/>
      <c r="CU40" s="133" t="s">
        <v>283</v>
      </c>
      <c r="CV40" s="133"/>
      <c r="CW40" s="133"/>
      <c r="CX40" s="113"/>
      <c r="CY40" s="113"/>
      <c r="CZ40" s="113"/>
      <c r="DA40" s="132"/>
    </row>
    <row r="41" spans="1:105" s="111" customFormat="1" ht="9.75" customHeight="1" thickBot="1" x14ac:dyDescent="0.25">
      <c r="A41" s="733"/>
      <c r="B41" s="734"/>
      <c r="C41" s="734"/>
      <c r="D41" s="734"/>
      <c r="E41" s="734"/>
      <c r="F41" s="734"/>
      <c r="G41" s="734"/>
      <c r="H41" s="734"/>
      <c r="I41" s="734"/>
      <c r="J41" s="734"/>
      <c r="K41" s="734"/>
      <c r="L41" s="734"/>
      <c r="M41" s="734"/>
      <c r="N41" s="734"/>
      <c r="O41" s="734"/>
      <c r="P41" s="734"/>
      <c r="Q41" s="734"/>
      <c r="R41" s="734"/>
      <c r="S41" s="734"/>
      <c r="T41" s="734"/>
      <c r="U41" s="734"/>
      <c r="V41" s="734"/>
      <c r="W41" s="734"/>
      <c r="X41" s="734"/>
      <c r="Y41" s="734"/>
      <c r="Z41" s="734"/>
      <c r="AA41" s="734"/>
      <c r="AB41" s="734"/>
      <c r="AC41" s="734"/>
      <c r="AD41" s="734"/>
      <c r="AE41" s="734"/>
      <c r="AF41" s="734"/>
      <c r="AG41" s="734"/>
      <c r="AH41" s="734"/>
      <c r="AI41" s="734"/>
      <c r="AJ41" s="734"/>
      <c r="AK41" s="734"/>
      <c r="AL41" s="734"/>
      <c r="AM41" s="734"/>
      <c r="AN41" s="734"/>
      <c r="AO41" s="734"/>
      <c r="AP41" s="734"/>
      <c r="AQ41" s="734"/>
      <c r="AR41" s="734"/>
      <c r="AS41" s="734"/>
      <c r="AT41" s="734"/>
      <c r="AU41" s="734"/>
      <c r="AV41" s="734"/>
      <c r="AW41" s="734"/>
      <c r="AX41" s="734"/>
      <c r="AY41" s="734"/>
      <c r="AZ41" s="734"/>
      <c r="BA41" s="734"/>
      <c r="BB41" s="734"/>
      <c r="BC41" s="734"/>
      <c r="BD41" s="734"/>
      <c r="BE41" s="734"/>
      <c r="BF41" s="734"/>
      <c r="BG41" s="734"/>
      <c r="BH41" s="734"/>
      <c r="BI41" s="734"/>
      <c r="BJ41" s="734"/>
      <c r="BK41" s="734"/>
      <c r="BL41" s="735"/>
      <c r="BM41" s="733"/>
      <c r="BN41" s="734"/>
      <c r="BO41" s="734"/>
      <c r="BP41" s="734"/>
      <c r="BQ41" s="734"/>
      <c r="BR41" s="734"/>
      <c r="BS41" s="735"/>
      <c r="BT41" s="131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3"/>
      <c r="CK41" s="131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3"/>
    </row>
    <row r="42" spans="1:105" s="111" customFormat="1" ht="30" customHeight="1" x14ac:dyDescent="0.2">
      <c r="A42" s="125"/>
      <c r="B42" s="767" t="s">
        <v>329</v>
      </c>
      <c r="C42" s="767"/>
      <c r="D42" s="767"/>
      <c r="E42" s="767"/>
      <c r="F42" s="767"/>
      <c r="G42" s="767"/>
      <c r="H42" s="767"/>
      <c r="I42" s="767"/>
      <c r="J42" s="767"/>
      <c r="K42" s="767"/>
      <c r="L42" s="767"/>
      <c r="M42" s="767"/>
      <c r="N42" s="767"/>
      <c r="O42" s="767"/>
      <c r="P42" s="767"/>
      <c r="Q42" s="767"/>
      <c r="R42" s="767"/>
      <c r="S42" s="767"/>
      <c r="T42" s="767"/>
      <c r="U42" s="767"/>
      <c r="V42" s="767"/>
      <c r="W42" s="767"/>
      <c r="X42" s="767"/>
      <c r="Y42" s="767"/>
      <c r="Z42" s="767"/>
      <c r="AA42" s="767"/>
      <c r="AB42" s="767"/>
      <c r="AC42" s="767"/>
      <c r="AD42" s="767"/>
      <c r="AE42" s="767"/>
      <c r="AF42" s="767"/>
      <c r="AG42" s="767"/>
      <c r="AH42" s="767"/>
      <c r="AI42" s="767"/>
      <c r="AJ42" s="767"/>
      <c r="AK42" s="767"/>
      <c r="AL42" s="767"/>
      <c r="AM42" s="767"/>
      <c r="AN42" s="767"/>
      <c r="AO42" s="767"/>
      <c r="AP42" s="767"/>
      <c r="AQ42" s="767"/>
      <c r="AR42" s="767"/>
      <c r="AS42" s="767"/>
      <c r="AT42" s="767"/>
      <c r="AU42" s="767"/>
      <c r="AV42" s="767"/>
      <c r="AW42" s="767"/>
      <c r="AX42" s="767"/>
      <c r="AY42" s="767"/>
      <c r="AZ42" s="767"/>
      <c r="BA42" s="767"/>
      <c r="BB42" s="767"/>
      <c r="BC42" s="767"/>
      <c r="BD42" s="767"/>
      <c r="BE42" s="767"/>
      <c r="BF42" s="767"/>
      <c r="BG42" s="767"/>
      <c r="BH42" s="767"/>
      <c r="BI42" s="767"/>
      <c r="BJ42" s="767"/>
      <c r="BK42" s="767"/>
      <c r="BL42" s="768"/>
      <c r="BM42" s="717">
        <v>4210</v>
      </c>
      <c r="BN42" s="718"/>
      <c r="BO42" s="718"/>
      <c r="BP42" s="718"/>
      <c r="BQ42" s="718"/>
      <c r="BR42" s="718"/>
      <c r="BS42" s="719"/>
      <c r="BT42" s="797">
        <v>154796</v>
      </c>
      <c r="BU42" s="798"/>
      <c r="BV42" s="798"/>
      <c r="BW42" s="798"/>
      <c r="BX42" s="798"/>
      <c r="BY42" s="798"/>
      <c r="BZ42" s="798"/>
      <c r="CA42" s="798"/>
      <c r="CB42" s="798"/>
      <c r="CC42" s="798"/>
      <c r="CD42" s="798"/>
      <c r="CE42" s="798"/>
      <c r="CF42" s="798"/>
      <c r="CG42" s="798"/>
      <c r="CH42" s="798"/>
      <c r="CI42" s="798"/>
      <c r="CJ42" s="799"/>
      <c r="CK42" s="800">
        <v>400967</v>
      </c>
      <c r="CL42" s="798"/>
      <c r="CM42" s="798"/>
      <c r="CN42" s="798"/>
      <c r="CO42" s="798"/>
      <c r="CP42" s="798"/>
      <c r="CQ42" s="798"/>
      <c r="CR42" s="798"/>
      <c r="CS42" s="798"/>
      <c r="CT42" s="798"/>
      <c r="CU42" s="798"/>
      <c r="CV42" s="798"/>
      <c r="CW42" s="798"/>
      <c r="CX42" s="798"/>
      <c r="CY42" s="798"/>
      <c r="CZ42" s="798"/>
      <c r="DA42" s="801"/>
    </row>
    <row r="43" spans="1:105" s="111" customFormat="1" ht="19.5" customHeight="1" x14ac:dyDescent="0.2">
      <c r="A43" s="129"/>
      <c r="B43" s="763" t="s">
        <v>318</v>
      </c>
      <c r="C43" s="763"/>
      <c r="D43" s="763"/>
      <c r="E43" s="763"/>
      <c r="F43" s="763"/>
      <c r="G43" s="763"/>
      <c r="H43" s="763"/>
      <c r="I43" s="763"/>
      <c r="J43" s="763"/>
      <c r="K43" s="763"/>
      <c r="L43" s="763"/>
      <c r="M43" s="763"/>
      <c r="N43" s="763"/>
      <c r="O43" s="763"/>
      <c r="P43" s="763"/>
      <c r="Q43" s="763"/>
      <c r="R43" s="763"/>
      <c r="S43" s="763"/>
      <c r="T43" s="763"/>
      <c r="U43" s="763"/>
      <c r="V43" s="763"/>
      <c r="W43" s="763"/>
      <c r="X43" s="763"/>
      <c r="Y43" s="763"/>
      <c r="Z43" s="763"/>
      <c r="AA43" s="763"/>
      <c r="AB43" s="763"/>
      <c r="AC43" s="763"/>
      <c r="AD43" s="763"/>
      <c r="AE43" s="763"/>
      <c r="AF43" s="763"/>
      <c r="AG43" s="763"/>
      <c r="AH43" s="763"/>
      <c r="AI43" s="763"/>
      <c r="AJ43" s="763"/>
      <c r="AK43" s="763"/>
      <c r="AL43" s="763"/>
      <c r="AM43" s="763"/>
      <c r="AN43" s="763"/>
      <c r="AO43" s="763"/>
      <c r="AP43" s="763"/>
      <c r="AQ43" s="763"/>
      <c r="AR43" s="763"/>
      <c r="AS43" s="763"/>
      <c r="AT43" s="763"/>
      <c r="AU43" s="763"/>
      <c r="AV43" s="763"/>
      <c r="AW43" s="763"/>
      <c r="AX43" s="763"/>
      <c r="AY43" s="763"/>
      <c r="AZ43" s="763"/>
      <c r="BA43" s="763"/>
      <c r="BB43" s="763"/>
      <c r="BC43" s="763"/>
      <c r="BD43" s="763"/>
      <c r="BE43" s="763"/>
      <c r="BF43" s="763"/>
      <c r="BG43" s="763"/>
      <c r="BH43" s="763"/>
      <c r="BI43" s="763"/>
      <c r="BJ43" s="763"/>
      <c r="BK43" s="763"/>
      <c r="BL43" s="764"/>
      <c r="BM43" s="720"/>
      <c r="BN43" s="721"/>
      <c r="BO43" s="721"/>
      <c r="BP43" s="721"/>
      <c r="BQ43" s="721"/>
      <c r="BR43" s="721"/>
      <c r="BS43" s="722"/>
      <c r="BT43" s="765"/>
      <c r="BU43" s="721"/>
      <c r="BV43" s="721"/>
      <c r="BW43" s="721"/>
      <c r="BX43" s="721"/>
      <c r="BY43" s="721"/>
      <c r="BZ43" s="721"/>
      <c r="CA43" s="721"/>
      <c r="CB43" s="721"/>
      <c r="CC43" s="721"/>
      <c r="CD43" s="721"/>
      <c r="CE43" s="721"/>
      <c r="CF43" s="721"/>
      <c r="CG43" s="721"/>
      <c r="CH43" s="721"/>
      <c r="CI43" s="721"/>
      <c r="CJ43" s="766"/>
      <c r="CK43" s="720"/>
      <c r="CL43" s="721"/>
      <c r="CM43" s="721"/>
      <c r="CN43" s="721"/>
      <c r="CO43" s="721"/>
      <c r="CP43" s="721"/>
      <c r="CQ43" s="721"/>
      <c r="CR43" s="721"/>
      <c r="CS43" s="721"/>
      <c r="CT43" s="721"/>
      <c r="CU43" s="721"/>
      <c r="CV43" s="721"/>
      <c r="CW43" s="721"/>
      <c r="CX43" s="721"/>
      <c r="CY43" s="721"/>
      <c r="CZ43" s="721"/>
      <c r="DA43" s="722"/>
    </row>
    <row r="44" spans="1:105" s="111" customFormat="1" ht="15" customHeight="1" x14ac:dyDescent="0.2">
      <c r="A44" s="147"/>
      <c r="B44" s="738" t="s">
        <v>211</v>
      </c>
      <c r="C44" s="738"/>
      <c r="D44" s="738"/>
      <c r="E44" s="738"/>
      <c r="F44" s="738"/>
      <c r="G44" s="738"/>
      <c r="H44" s="738"/>
      <c r="I44" s="738"/>
      <c r="J44" s="738"/>
      <c r="K44" s="738"/>
      <c r="L44" s="738"/>
      <c r="M44" s="738"/>
      <c r="N44" s="738"/>
      <c r="O44" s="738"/>
      <c r="P44" s="738"/>
      <c r="Q44" s="738"/>
      <c r="R44" s="738"/>
      <c r="S44" s="738"/>
      <c r="T44" s="738"/>
      <c r="U44" s="738"/>
      <c r="V44" s="738"/>
      <c r="W44" s="738"/>
      <c r="X44" s="738"/>
      <c r="Y44" s="738"/>
      <c r="Z44" s="738"/>
      <c r="AA44" s="738"/>
      <c r="AB44" s="738"/>
      <c r="AC44" s="738"/>
      <c r="AD44" s="738"/>
      <c r="AE44" s="738"/>
      <c r="AF44" s="738"/>
      <c r="AG44" s="738"/>
      <c r="AH44" s="738"/>
      <c r="AI44" s="738"/>
      <c r="AJ44" s="738"/>
      <c r="AK44" s="738"/>
      <c r="AL44" s="738"/>
      <c r="AM44" s="738"/>
      <c r="AN44" s="738"/>
      <c r="AO44" s="738"/>
      <c r="AP44" s="738"/>
      <c r="AQ44" s="738"/>
      <c r="AR44" s="738"/>
      <c r="AS44" s="738"/>
      <c r="AT44" s="738"/>
      <c r="AU44" s="738"/>
      <c r="AV44" s="738"/>
      <c r="AW44" s="738"/>
      <c r="AX44" s="738"/>
      <c r="AY44" s="738"/>
      <c r="AZ44" s="738"/>
      <c r="BA44" s="738"/>
      <c r="BB44" s="738"/>
      <c r="BC44" s="738"/>
      <c r="BD44" s="738"/>
      <c r="BE44" s="738"/>
      <c r="BF44" s="738"/>
      <c r="BG44" s="738"/>
      <c r="BH44" s="738"/>
      <c r="BI44" s="738"/>
      <c r="BJ44" s="738"/>
      <c r="BK44" s="738"/>
      <c r="BL44" s="739"/>
      <c r="BM44" s="717">
        <v>4211</v>
      </c>
      <c r="BN44" s="718"/>
      <c r="BO44" s="718"/>
      <c r="BP44" s="718"/>
      <c r="BQ44" s="718"/>
      <c r="BR44" s="718"/>
      <c r="BS44" s="719"/>
      <c r="BT44" s="754">
        <v>48653</v>
      </c>
      <c r="BU44" s="755"/>
      <c r="BV44" s="755"/>
      <c r="BW44" s="755"/>
      <c r="BX44" s="755"/>
      <c r="BY44" s="755"/>
      <c r="BZ44" s="755"/>
      <c r="CA44" s="755"/>
      <c r="CB44" s="755"/>
      <c r="CC44" s="755"/>
      <c r="CD44" s="755"/>
      <c r="CE44" s="755"/>
      <c r="CF44" s="755"/>
      <c r="CG44" s="755"/>
      <c r="CH44" s="755"/>
      <c r="CI44" s="755"/>
      <c r="CJ44" s="755"/>
      <c r="CK44" s="755">
        <v>162891</v>
      </c>
      <c r="CL44" s="755"/>
      <c r="CM44" s="755"/>
      <c r="CN44" s="755"/>
      <c r="CO44" s="755"/>
      <c r="CP44" s="755"/>
      <c r="CQ44" s="755"/>
      <c r="CR44" s="755"/>
      <c r="CS44" s="755"/>
      <c r="CT44" s="755"/>
      <c r="CU44" s="755"/>
      <c r="CV44" s="755"/>
      <c r="CW44" s="755"/>
      <c r="CX44" s="755"/>
      <c r="CY44" s="755"/>
      <c r="CZ44" s="755"/>
      <c r="DA44" s="756"/>
    </row>
    <row r="45" spans="1:105" s="111" customFormat="1" ht="27" customHeight="1" x14ac:dyDescent="0.2">
      <c r="A45" s="145"/>
      <c r="B45" s="712" t="s">
        <v>328</v>
      </c>
      <c r="C45" s="712"/>
      <c r="D45" s="712"/>
      <c r="E45" s="712"/>
      <c r="F45" s="712"/>
      <c r="G45" s="712"/>
      <c r="H45" s="712"/>
      <c r="I45" s="712"/>
      <c r="J45" s="712"/>
      <c r="K45" s="712"/>
      <c r="L45" s="712"/>
      <c r="M45" s="712"/>
      <c r="N45" s="712"/>
      <c r="O45" s="712"/>
      <c r="P45" s="712"/>
      <c r="Q45" s="712"/>
      <c r="R45" s="712"/>
      <c r="S45" s="712"/>
      <c r="T45" s="712"/>
      <c r="U45" s="712"/>
      <c r="V45" s="712"/>
      <c r="W45" s="712"/>
      <c r="X45" s="712"/>
      <c r="Y45" s="712"/>
      <c r="Z45" s="712"/>
      <c r="AA45" s="712"/>
      <c r="AB45" s="712"/>
      <c r="AC45" s="712"/>
      <c r="AD45" s="712"/>
      <c r="AE45" s="712"/>
      <c r="AF45" s="712"/>
      <c r="AG45" s="712"/>
      <c r="AH45" s="712"/>
      <c r="AI45" s="712"/>
      <c r="AJ45" s="712"/>
      <c r="AK45" s="712"/>
      <c r="AL45" s="712"/>
      <c r="AM45" s="712"/>
      <c r="AN45" s="712"/>
      <c r="AO45" s="712"/>
      <c r="AP45" s="712"/>
      <c r="AQ45" s="712"/>
      <c r="AR45" s="712"/>
      <c r="AS45" s="712"/>
      <c r="AT45" s="712"/>
      <c r="AU45" s="712"/>
      <c r="AV45" s="712"/>
      <c r="AW45" s="712"/>
      <c r="AX45" s="712"/>
      <c r="AY45" s="712"/>
      <c r="AZ45" s="712"/>
      <c r="BA45" s="712"/>
      <c r="BB45" s="712"/>
      <c r="BC45" s="712"/>
      <c r="BD45" s="712"/>
      <c r="BE45" s="712"/>
      <c r="BF45" s="712"/>
      <c r="BG45" s="712"/>
      <c r="BH45" s="712"/>
      <c r="BI45" s="712"/>
      <c r="BJ45" s="712"/>
      <c r="BK45" s="712"/>
      <c r="BL45" s="713"/>
      <c r="BM45" s="720"/>
      <c r="BN45" s="721"/>
      <c r="BO45" s="721"/>
      <c r="BP45" s="721"/>
      <c r="BQ45" s="721"/>
      <c r="BR45" s="721"/>
      <c r="BS45" s="722"/>
      <c r="BT45" s="754"/>
      <c r="BU45" s="755"/>
      <c r="BV45" s="755"/>
      <c r="BW45" s="755"/>
      <c r="BX45" s="755"/>
      <c r="BY45" s="755"/>
      <c r="BZ45" s="755"/>
      <c r="CA45" s="755"/>
      <c r="CB45" s="755"/>
      <c r="CC45" s="755"/>
      <c r="CD45" s="755"/>
      <c r="CE45" s="755"/>
      <c r="CF45" s="755"/>
      <c r="CG45" s="755"/>
      <c r="CH45" s="755"/>
      <c r="CI45" s="755"/>
      <c r="CJ45" s="755"/>
      <c r="CK45" s="755"/>
      <c r="CL45" s="755"/>
      <c r="CM45" s="755"/>
      <c r="CN45" s="755"/>
      <c r="CO45" s="755"/>
      <c r="CP45" s="755"/>
      <c r="CQ45" s="755"/>
      <c r="CR45" s="755"/>
      <c r="CS45" s="755"/>
      <c r="CT45" s="755"/>
      <c r="CU45" s="755"/>
      <c r="CV45" s="755"/>
      <c r="CW45" s="755"/>
      <c r="CX45" s="755"/>
      <c r="CY45" s="755"/>
      <c r="CZ45" s="755"/>
      <c r="DA45" s="756"/>
    </row>
    <row r="46" spans="1:105" s="111" customFormat="1" ht="15" customHeight="1" x14ac:dyDescent="0.2">
      <c r="A46" s="144"/>
      <c r="B46" s="736" t="s">
        <v>327</v>
      </c>
      <c r="C46" s="736"/>
      <c r="D46" s="736"/>
      <c r="E46" s="736"/>
      <c r="F46" s="736"/>
      <c r="G46" s="736"/>
      <c r="H46" s="736"/>
      <c r="I46" s="736"/>
      <c r="J46" s="736"/>
      <c r="K46" s="736"/>
      <c r="L46" s="736"/>
      <c r="M46" s="736"/>
      <c r="N46" s="736"/>
      <c r="O46" s="736"/>
      <c r="P46" s="736"/>
      <c r="Q46" s="736"/>
      <c r="R46" s="736"/>
      <c r="S46" s="736"/>
      <c r="T46" s="736"/>
      <c r="U46" s="736"/>
      <c r="V46" s="736"/>
      <c r="W46" s="736"/>
      <c r="X46" s="736"/>
      <c r="Y46" s="736"/>
      <c r="Z46" s="736"/>
      <c r="AA46" s="736"/>
      <c r="AB46" s="736"/>
      <c r="AC46" s="736"/>
      <c r="AD46" s="736"/>
      <c r="AE46" s="736"/>
      <c r="AF46" s="736"/>
      <c r="AG46" s="736"/>
      <c r="AH46" s="736"/>
      <c r="AI46" s="736"/>
      <c r="AJ46" s="736"/>
      <c r="AK46" s="736"/>
      <c r="AL46" s="736"/>
      <c r="AM46" s="736"/>
      <c r="AN46" s="736"/>
      <c r="AO46" s="736"/>
      <c r="AP46" s="736"/>
      <c r="AQ46" s="736"/>
      <c r="AR46" s="736"/>
      <c r="AS46" s="736"/>
      <c r="AT46" s="736"/>
      <c r="AU46" s="736"/>
      <c r="AV46" s="736"/>
      <c r="AW46" s="736"/>
      <c r="AX46" s="736"/>
      <c r="AY46" s="736"/>
      <c r="AZ46" s="736"/>
      <c r="BA46" s="736"/>
      <c r="BB46" s="736"/>
      <c r="BC46" s="736"/>
      <c r="BD46" s="736"/>
      <c r="BE46" s="736"/>
      <c r="BF46" s="736"/>
      <c r="BG46" s="736"/>
      <c r="BH46" s="736"/>
      <c r="BI46" s="736"/>
      <c r="BJ46" s="736"/>
      <c r="BK46" s="736"/>
      <c r="BL46" s="737"/>
      <c r="BM46" s="714">
        <v>4212</v>
      </c>
      <c r="BN46" s="715"/>
      <c r="BO46" s="715"/>
      <c r="BP46" s="715"/>
      <c r="BQ46" s="715"/>
      <c r="BR46" s="715"/>
      <c r="BS46" s="716"/>
      <c r="BT46" s="754"/>
      <c r="BU46" s="755"/>
      <c r="BV46" s="755"/>
      <c r="BW46" s="755"/>
      <c r="BX46" s="755"/>
      <c r="BY46" s="755"/>
      <c r="BZ46" s="755"/>
      <c r="CA46" s="755"/>
      <c r="CB46" s="755"/>
      <c r="CC46" s="755"/>
      <c r="CD46" s="755"/>
      <c r="CE46" s="755"/>
      <c r="CF46" s="755"/>
      <c r="CG46" s="755"/>
      <c r="CH46" s="755"/>
      <c r="CI46" s="755"/>
      <c r="CJ46" s="755"/>
      <c r="CK46" s="755"/>
      <c r="CL46" s="755"/>
      <c r="CM46" s="755"/>
      <c r="CN46" s="755"/>
      <c r="CO46" s="755"/>
      <c r="CP46" s="755"/>
      <c r="CQ46" s="755"/>
      <c r="CR46" s="755"/>
      <c r="CS46" s="755"/>
      <c r="CT46" s="755"/>
      <c r="CU46" s="755"/>
      <c r="CV46" s="755"/>
      <c r="CW46" s="755"/>
      <c r="CX46" s="755"/>
      <c r="CY46" s="755"/>
      <c r="CZ46" s="755"/>
      <c r="DA46" s="756"/>
    </row>
    <row r="47" spans="1:105" s="111" customFormat="1" ht="39.950000000000003" customHeight="1" x14ac:dyDescent="0.2">
      <c r="A47" s="144"/>
      <c r="B47" s="736" t="s">
        <v>326</v>
      </c>
      <c r="C47" s="736"/>
      <c r="D47" s="736"/>
      <c r="E47" s="736"/>
      <c r="F47" s="736"/>
      <c r="G47" s="736"/>
      <c r="H47" s="736"/>
      <c r="I47" s="736"/>
      <c r="J47" s="736"/>
      <c r="K47" s="736"/>
      <c r="L47" s="736"/>
      <c r="M47" s="736"/>
      <c r="N47" s="736"/>
      <c r="O47" s="736"/>
      <c r="P47" s="736"/>
      <c r="Q47" s="736"/>
      <c r="R47" s="736"/>
      <c r="S47" s="736"/>
      <c r="T47" s="736"/>
      <c r="U47" s="736"/>
      <c r="V47" s="736"/>
      <c r="W47" s="736"/>
      <c r="X47" s="736"/>
      <c r="Y47" s="736"/>
      <c r="Z47" s="736"/>
      <c r="AA47" s="736"/>
      <c r="AB47" s="736"/>
      <c r="AC47" s="736"/>
      <c r="AD47" s="736"/>
      <c r="AE47" s="736"/>
      <c r="AF47" s="736"/>
      <c r="AG47" s="736"/>
      <c r="AH47" s="736"/>
      <c r="AI47" s="736"/>
      <c r="AJ47" s="736"/>
      <c r="AK47" s="736"/>
      <c r="AL47" s="736"/>
      <c r="AM47" s="736"/>
      <c r="AN47" s="736"/>
      <c r="AO47" s="736"/>
      <c r="AP47" s="736"/>
      <c r="AQ47" s="736"/>
      <c r="AR47" s="736"/>
      <c r="AS47" s="736"/>
      <c r="AT47" s="736"/>
      <c r="AU47" s="736"/>
      <c r="AV47" s="736"/>
      <c r="AW47" s="736"/>
      <c r="AX47" s="736"/>
      <c r="AY47" s="736"/>
      <c r="AZ47" s="736"/>
      <c r="BA47" s="736"/>
      <c r="BB47" s="736"/>
      <c r="BC47" s="736"/>
      <c r="BD47" s="736"/>
      <c r="BE47" s="736"/>
      <c r="BF47" s="736"/>
      <c r="BG47" s="736"/>
      <c r="BH47" s="736"/>
      <c r="BI47" s="736"/>
      <c r="BJ47" s="736"/>
      <c r="BK47" s="736"/>
      <c r="BL47" s="737"/>
      <c r="BM47" s="714">
        <v>4213</v>
      </c>
      <c r="BN47" s="715"/>
      <c r="BO47" s="715"/>
      <c r="BP47" s="715"/>
      <c r="BQ47" s="715"/>
      <c r="BR47" s="715"/>
      <c r="BS47" s="716"/>
      <c r="BT47" s="754">
        <v>89095</v>
      </c>
      <c r="BU47" s="755"/>
      <c r="BV47" s="755"/>
      <c r="BW47" s="755"/>
      <c r="BX47" s="755"/>
      <c r="BY47" s="755"/>
      <c r="BZ47" s="755"/>
      <c r="CA47" s="755"/>
      <c r="CB47" s="755"/>
      <c r="CC47" s="755"/>
      <c r="CD47" s="755"/>
      <c r="CE47" s="755"/>
      <c r="CF47" s="755"/>
      <c r="CG47" s="755"/>
      <c r="CH47" s="755"/>
      <c r="CI47" s="755"/>
      <c r="CJ47" s="755"/>
      <c r="CK47" s="755">
        <v>224095</v>
      </c>
      <c r="CL47" s="755"/>
      <c r="CM47" s="755"/>
      <c r="CN47" s="755"/>
      <c r="CO47" s="755"/>
      <c r="CP47" s="755"/>
      <c r="CQ47" s="755"/>
      <c r="CR47" s="755"/>
      <c r="CS47" s="755"/>
      <c r="CT47" s="755"/>
      <c r="CU47" s="755"/>
      <c r="CV47" s="755"/>
      <c r="CW47" s="755"/>
      <c r="CX47" s="755"/>
      <c r="CY47" s="755"/>
      <c r="CZ47" s="755"/>
      <c r="DA47" s="756"/>
    </row>
    <row r="48" spans="1:105" s="111" customFormat="1" ht="39.950000000000003" customHeight="1" x14ac:dyDescent="0.2">
      <c r="A48" s="144"/>
      <c r="B48" s="736" t="s">
        <v>325</v>
      </c>
      <c r="C48" s="736"/>
      <c r="D48" s="736"/>
      <c r="E48" s="736"/>
      <c r="F48" s="736"/>
      <c r="G48" s="736"/>
      <c r="H48" s="736"/>
      <c r="I48" s="736"/>
      <c r="J48" s="736"/>
      <c r="K48" s="736"/>
      <c r="L48" s="736"/>
      <c r="M48" s="736"/>
      <c r="N48" s="736"/>
      <c r="O48" s="736"/>
      <c r="P48" s="736"/>
      <c r="Q48" s="736"/>
      <c r="R48" s="736"/>
      <c r="S48" s="736"/>
      <c r="T48" s="736"/>
      <c r="U48" s="736"/>
      <c r="V48" s="736"/>
      <c r="W48" s="736"/>
      <c r="X48" s="736"/>
      <c r="Y48" s="736"/>
      <c r="Z48" s="736"/>
      <c r="AA48" s="736"/>
      <c r="AB48" s="736"/>
      <c r="AC48" s="736"/>
      <c r="AD48" s="736"/>
      <c r="AE48" s="736"/>
      <c r="AF48" s="736"/>
      <c r="AG48" s="736"/>
      <c r="AH48" s="736"/>
      <c r="AI48" s="736"/>
      <c r="AJ48" s="736"/>
      <c r="AK48" s="736"/>
      <c r="AL48" s="736"/>
      <c r="AM48" s="736"/>
      <c r="AN48" s="736"/>
      <c r="AO48" s="736"/>
      <c r="AP48" s="736"/>
      <c r="AQ48" s="736"/>
      <c r="AR48" s="736"/>
      <c r="AS48" s="736"/>
      <c r="AT48" s="736"/>
      <c r="AU48" s="736"/>
      <c r="AV48" s="736"/>
      <c r="AW48" s="736"/>
      <c r="AX48" s="736"/>
      <c r="AY48" s="736"/>
      <c r="AZ48" s="736"/>
      <c r="BA48" s="736"/>
      <c r="BB48" s="736"/>
      <c r="BC48" s="736"/>
      <c r="BD48" s="736"/>
      <c r="BE48" s="736"/>
      <c r="BF48" s="736"/>
      <c r="BG48" s="736"/>
      <c r="BH48" s="736"/>
      <c r="BI48" s="736"/>
      <c r="BJ48" s="736"/>
      <c r="BK48" s="736"/>
      <c r="BL48" s="737"/>
      <c r="BM48" s="714">
        <v>4214</v>
      </c>
      <c r="BN48" s="715"/>
      <c r="BO48" s="715"/>
      <c r="BP48" s="715"/>
      <c r="BQ48" s="715"/>
      <c r="BR48" s="715"/>
      <c r="BS48" s="716"/>
      <c r="BT48" s="754">
        <v>17048</v>
      </c>
      <c r="BU48" s="755"/>
      <c r="BV48" s="755"/>
      <c r="BW48" s="755"/>
      <c r="BX48" s="755"/>
      <c r="BY48" s="755"/>
      <c r="BZ48" s="755"/>
      <c r="CA48" s="755"/>
      <c r="CB48" s="755"/>
      <c r="CC48" s="755"/>
      <c r="CD48" s="755"/>
      <c r="CE48" s="755"/>
      <c r="CF48" s="755"/>
      <c r="CG48" s="755"/>
      <c r="CH48" s="755"/>
      <c r="CI48" s="755"/>
      <c r="CJ48" s="755"/>
      <c r="CK48" s="755">
        <v>13981</v>
      </c>
      <c r="CL48" s="755"/>
      <c r="CM48" s="755"/>
      <c r="CN48" s="755"/>
      <c r="CO48" s="755"/>
      <c r="CP48" s="755"/>
      <c r="CQ48" s="755"/>
      <c r="CR48" s="755"/>
      <c r="CS48" s="755"/>
      <c r="CT48" s="755"/>
      <c r="CU48" s="755"/>
      <c r="CV48" s="755"/>
      <c r="CW48" s="755"/>
      <c r="CX48" s="755"/>
      <c r="CY48" s="755"/>
      <c r="CZ48" s="755"/>
      <c r="DA48" s="756"/>
    </row>
    <row r="49" spans="1:105" s="111" customFormat="1" ht="15" customHeight="1" x14ac:dyDescent="0.2">
      <c r="A49" s="144"/>
      <c r="B49" s="725" t="s">
        <v>313</v>
      </c>
      <c r="C49" s="725"/>
      <c r="D49" s="725"/>
      <c r="E49" s="725"/>
      <c r="F49" s="725"/>
      <c r="G49" s="725"/>
      <c r="H49" s="725"/>
      <c r="I49" s="725"/>
      <c r="J49" s="725"/>
      <c r="K49" s="725"/>
      <c r="L49" s="725"/>
      <c r="M49" s="725"/>
      <c r="N49" s="725"/>
      <c r="O49" s="725"/>
      <c r="P49" s="725"/>
      <c r="Q49" s="725"/>
      <c r="R49" s="725"/>
      <c r="S49" s="725"/>
      <c r="T49" s="725"/>
      <c r="U49" s="725"/>
      <c r="V49" s="725"/>
      <c r="W49" s="725"/>
      <c r="X49" s="725"/>
      <c r="Y49" s="725"/>
      <c r="Z49" s="725"/>
      <c r="AA49" s="725"/>
      <c r="AB49" s="725"/>
      <c r="AC49" s="725"/>
      <c r="AD49" s="725"/>
      <c r="AE49" s="725"/>
      <c r="AF49" s="725"/>
      <c r="AG49" s="725"/>
      <c r="AH49" s="725"/>
      <c r="AI49" s="725"/>
      <c r="AJ49" s="725"/>
      <c r="AK49" s="725"/>
      <c r="AL49" s="725"/>
      <c r="AM49" s="725"/>
      <c r="AN49" s="725"/>
      <c r="AO49" s="725"/>
      <c r="AP49" s="725"/>
      <c r="AQ49" s="725"/>
      <c r="AR49" s="725"/>
      <c r="AS49" s="725"/>
      <c r="AT49" s="725"/>
      <c r="AU49" s="725"/>
      <c r="AV49" s="725"/>
      <c r="AW49" s="725"/>
      <c r="AX49" s="725"/>
      <c r="AY49" s="725"/>
      <c r="AZ49" s="725"/>
      <c r="BA49" s="725"/>
      <c r="BB49" s="725"/>
      <c r="BC49" s="725"/>
      <c r="BD49" s="725"/>
      <c r="BE49" s="725"/>
      <c r="BF49" s="725"/>
      <c r="BG49" s="725"/>
      <c r="BH49" s="725"/>
      <c r="BI49" s="725"/>
      <c r="BJ49" s="725"/>
      <c r="BK49" s="725"/>
      <c r="BL49" s="726"/>
      <c r="BM49" s="714">
        <v>4219</v>
      </c>
      <c r="BN49" s="715"/>
      <c r="BO49" s="715"/>
      <c r="BP49" s="715"/>
      <c r="BQ49" s="715"/>
      <c r="BR49" s="715"/>
      <c r="BS49" s="716"/>
      <c r="BT49" s="754"/>
      <c r="BU49" s="755"/>
      <c r="BV49" s="755"/>
      <c r="BW49" s="755"/>
      <c r="BX49" s="755"/>
      <c r="BY49" s="755"/>
      <c r="BZ49" s="755"/>
      <c r="CA49" s="755"/>
      <c r="CB49" s="755"/>
      <c r="CC49" s="755"/>
      <c r="CD49" s="755"/>
      <c r="CE49" s="755"/>
      <c r="CF49" s="755"/>
      <c r="CG49" s="755"/>
      <c r="CH49" s="755"/>
      <c r="CI49" s="755"/>
      <c r="CJ49" s="755"/>
      <c r="CK49" s="755"/>
      <c r="CL49" s="755"/>
      <c r="CM49" s="755"/>
      <c r="CN49" s="755"/>
      <c r="CO49" s="755"/>
      <c r="CP49" s="755"/>
      <c r="CQ49" s="755"/>
      <c r="CR49" s="755"/>
      <c r="CS49" s="755"/>
      <c r="CT49" s="755"/>
      <c r="CU49" s="755"/>
      <c r="CV49" s="755"/>
      <c r="CW49" s="755"/>
      <c r="CX49" s="755"/>
      <c r="CY49" s="755"/>
      <c r="CZ49" s="755"/>
      <c r="DA49" s="756"/>
    </row>
    <row r="50" spans="1:105" s="111" customFormat="1" ht="15" customHeight="1" x14ac:dyDescent="0.2">
      <c r="A50" s="148"/>
      <c r="B50" s="710" t="s">
        <v>310</v>
      </c>
      <c r="C50" s="710"/>
      <c r="D50" s="710"/>
      <c r="E50" s="710"/>
      <c r="F50" s="710"/>
      <c r="G50" s="710"/>
      <c r="H50" s="710"/>
      <c r="I50" s="710"/>
      <c r="J50" s="710"/>
      <c r="K50" s="710"/>
      <c r="L50" s="710"/>
      <c r="M50" s="710"/>
      <c r="N50" s="710"/>
      <c r="O50" s="710"/>
      <c r="P50" s="710"/>
      <c r="Q50" s="710"/>
      <c r="R50" s="710"/>
      <c r="S50" s="710"/>
      <c r="T50" s="710"/>
      <c r="U50" s="710"/>
      <c r="V50" s="710"/>
      <c r="W50" s="710"/>
      <c r="X50" s="710"/>
      <c r="Y50" s="710"/>
      <c r="Z50" s="710"/>
      <c r="AA50" s="710"/>
      <c r="AB50" s="710"/>
      <c r="AC50" s="710"/>
      <c r="AD50" s="710"/>
      <c r="AE50" s="710"/>
      <c r="AF50" s="710"/>
      <c r="AG50" s="710"/>
      <c r="AH50" s="710"/>
      <c r="AI50" s="710"/>
      <c r="AJ50" s="710"/>
      <c r="AK50" s="710"/>
      <c r="AL50" s="710"/>
      <c r="AM50" s="710"/>
      <c r="AN50" s="710"/>
      <c r="AO50" s="710"/>
      <c r="AP50" s="710"/>
      <c r="AQ50" s="710"/>
      <c r="AR50" s="710"/>
      <c r="AS50" s="710"/>
      <c r="AT50" s="710"/>
      <c r="AU50" s="710"/>
      <c r="AV50" s="710"/>
      <c r="AW50" s="710"/>
      <c r="AX50" s="710"/>
      <c r="AY50" s="710"/>
      <c r="AZ50" s="710"/>
      <c r="BA50" s="710"/>
      <c r="BB50" s="710"/>
      <c r="BC50" s="710"/>
      <c r="BD50" s="710"/>
      <c r="BE50" s="710"/>
      <c r="BF50" s="710"/>
      <c r="BG50" s="710"/>
      <c r="BH50" s="710"/>
      <c r="BI50" s="710"/>
      <c r="BJ50" s="710"/>
      <c r="BK50" s="710"/>
      <c r="BL50" s="711"/>
      <c r="BM50" s="714">
        <v>4220</v>
      </c>
      <c r="BN50" s="715"/>
      <c r="BO50" s="715"/>
      <c r="BP50" s="715"/>
      <c r="BQ50" s="715"/>
      <c r="BR50" s="715"/>
      <c r="BS50" s="716"/>
      <c r="BT50" s="748" t="s">
        <v>82</v>
      </c>
      <c r="BU50" s="749"/>
      <c r="BV50" s="718">
        <v>240405</v>
      </c>
      <c r="BW50" s="718"/>
      <c r="BX50" s="718"/>
      <c r="BY50" s="718"/>
      <c r="BZ50" s="718"/>
      <c r="CA50" s="718"/>
      <c r="CB50" s="718"/>
      <c r="CC50" s="718"/>
      <c r="CD50" s="718"/>
      <c r="CE50" s="718"/>
      <c r="CF50" s="718"/>
      <c r="CG50" s="718"/>
      <c r="CH50" s="718"/>
      <c r="CI50" s="746" t="s">
        <v>84</v>
      </c>
      <c r="CJ50" s="751"/>
      <c r="CK50" s="750" t="s">
        <v>82</v>
      </c>
      <c r="CL50" s="749"/>
      <c r="CM50" s="718">
        <v>639301</v>
      </c>
      <c r="CN50" s="718"/>
      <c r="CO50" s="718"/>
      <c r="CP50" s="718"/>
      <c r="CQ50" s="718"/>
      <c r="CR50" s="718"/>
      <c r="CS50" s="718"/>
      <c r="CT50" s="718"/>
      <c r="CU50" s="718"/>
      <c r="CV50" s="718"/>
      <c r="CW50" s="718"/>
      <c r="CX50" s="718"/>
      <c r="CY50" s="718"/>
      <c r="CZ50" s="746" t="s">
        <v>84</v>
      </c>
      <c r="DA50" s="747"/>
    </row>
    <row r="51" spans="1:105" s="111" customFormat="1" ht="15" customHeight="1" x14ac:dyDescent="0.2">
      <c r="A51" s="147"/>
      <c r="B51" s="738" t="s">
        <v>211</v>
      </c>
      <c r="C51" s="738"/>
      <c r="D51" s="738"/>
      <c r="E51" s="738"/>
      <c r="F51" s="738"/>
      <c r="G51" s="738"/>
      <c r="H51" s="738"/>
      <c r="I51" s="738"/>
      <c r="J51" s="738"/>
      <c r="K51" s="738"/>
      <c r="L51" s="738"/>
      <c r="M51" s="738"/>
      <c r="N51" s="738"/>
      <c r="O51" s="738"/>
      <c r="P51" s="738"/>
      <c r="Q51" s="738"/>
      <c r="R51" s="738"/>
      <c r="S51" s="738"/>
      <c r="T51" s="738"/>
      <c r="U51" s="738"/>
      <c r="V51" s="738"/>
      <c r="W51" s="738"/>
      <c r="X51" s="738"/>
      <c r="Y51" s="738"/>
      <c r="Z51" s="738"/>
      <c r="AA51" s="738"/>
      <c r="AB51" s="738"/>
      <c r="AC51" s="738"/>
      <c r="AD51" s="738"/>
      <c r="AE51" s="738"/>
      <c r="AF51" s="738"/>
      <c r="AG51" s="738"/>
      <c r="AH51" s="738"/>
      <c r="AI51" s="738"/>
      <c r="AJ51" s="738"/>
      <c r="AK51" s="738"/>
      <c r="AL51" s="738"/>
      <c r="AM51" s="738"/>
      <c r="AN51" s="738"/>
      <c r="AO51" s="738"/>
      <c r="AP51" s="738"/>
      <c r="AQ51" s="738"/>
      <c r="AR51" s="738"/>
      <c r="AS51" s="738"/>
      <c r="AT51" s="738"/>
      <c r="AU51" s="738"/>
      <c r="AV51" s="738"/>
      <c r="AW51" s="738"/>
      <c r="AX51" s="738"/>
      <c r="AY51" s="738"/>
      <c r="AZ51" s="738"/>
      <c r="BA51" s="738"/>
      <c r="BB51" s="738"/>
      <c r="BC51" s="738"/>
      <c r="BD51" s="738"/>
      <c r="BE51" s="738"/>
      <c r="BF51" s="738"/>
      <c r="BG51" s="738"/>
      <c r="BH51" s="738"/>
      <c r="BI51" s="738"/>
      <c r="BJ51" s="738"/>
      <c r="BK51" s="738"/>
      <c r="BL51" s="739"/>
      <c r="BM51" s="717">
        <v>4221</v>
      </c>
      <c r="BN51" s="718"/>
      <c r="BO51" s="718"/>
      <c r="BP51" s="718"/>
      <c r="BQ51" s="718"/>
      <c r="BR51" s="718"/>
      <c r="BS51" s="719"/>
      <c r="BT51" s="748" t="s">
        <v>82</v>
      </c>
      <c r="BU51" s="749"/>
      <c r="BV51" s="718">
        <v>215212</v>
      </c>
      <c r="BW51" s="718"/>
      <c r="BX51" s="718"/>
      <c r="BY51" s="718"/>
      <c r="BZ51" s="718"/>
      <c r="CA51" s="718"/>
      <c r="CB51" s="718"/>
      <c r="CC51" s="718"/>
      <c r="CD51" s="718"/>
      <c r="CE51" s="718"/>
      <c r="CF51" s="718"/>
      <c r="CG51" s="718"/>
      <c r="CH51" s="718"/>
      <c r="CI51" s="746" t="s">
        <v>84</v>
      </c>
      <c r="CJ51" s="751"/>
      <c r="CK51" s="750" t="s">
        <v>82</v>
      </c>
      <c r="CL51" s="749"/>
      <c r="CM51" s="718">
        <v>229745</v>
      </c>
      <c r="CN51" s="718"/>
      <c r="CO51" s="718"/>
      <c r="CP51" s="718"/>
      <c r="CQ51" s="718"/>
      <c r="CR51" s="718"/>
      <c r="CS51" s="718"/>
      <c r="CT51" s="718"/>
      <c r="CU51" s="718"/>
      <c r="CV51" s="718"/>
      <c r="CW51" s="718"/>
      <c r="CX51" s="718"/>
      <c r="CY51" s="718"/>
      <c r="CZ51" s="746" t="s">
        <v>84</v>
      </c>
      <c r="DA51" s="747"/>
    </row>
    <row r="52" spans="1:105" s="111" customFormat="1" ht="39.950000000000003" customHeight="1" x14ac:dyDescent="0.2">
      <c r="A52" s="145"/>
      <c r="B52" s="712" t="s">
        <v>324</v>
      </c>
      <c r="C52" s="712"/>
      <c r="D52" s="712"/>
      <c r="E52" s="712"/>
      <c r="F52" s="712"/>
      <c r="G52" s="712"/>
      <c r="H52" s="712"/>
      <c r="I52" s="712"/>
      <c r="J52" s="712"/>
      <c r="K52" s="712"/>
      <c r="L52" s="712"/>
      <c r="M52" s="712"/>
      <c r="N52" s="712"/>
      <c r="O52" s="712"/>
      <c r="P52" s="712"/>
      <c r="Q52" s="712"/>
      <c r="R52" s="712"/>
      <c r="S52" s="712"/>
      <c r="T52" s="712"/>
      <c r="U52" s="712"/>
      <c r="V52" s="712"/>
      <c r="W52" s="712"/>
      <c r="X52" s="712"/>
      <c r="Y52" s="712"/>
      <c r="Z52" s="712"/>
      <c r="AA52" s="712"/>
      <c r="AB52" s="712"/>
      <c r="AC52" s="712"/>
      <c r="AD52" s="712"/>
      <c r="AE52" s="712"/>
      <c r="AF52" s="712"/>
      <c r="AG52" s="712"/>
      <c r="AH52" s="712"/>
      <c r="AI52" s="712"/>
      <c r="AJ52" s="712"/>
      <c r="AK52" s="712"/>
      <c r="AL52" s="712"/>
      <c r="AM52" s="712"/>
      <c r="AN52" s="712"/>
      <c r="AO52" s="712"/>
      <c r="AP52" s="712"/>
      <c r="AQ52" s="712"/>
      <c r="AR52" s="712"/>
      <c r="AS52" s="712"/>
      <c r="AT52" s="712"/>
      <c r="AU52" s="712"/>
      <c r="AV52" s="712"/>
      <c r="AW52" s="712"/>
      <c r="AX52" s="712"/>
      <c r="AY52" s="712"/>
      <c r="AZ52" s="712"/>
      <c r="BA52" s="712"/>
      <c r="BB52" s="712"/>
      <c r="BC52" s="712"/>
      <c r="BD52" s="712"/>
      <c r="BE52" s="712"/>
      <c r="BF52" s="712"/>
      <c r="BG52" s="712"/>
      <c r="BH52" s="712"/>
      <c r="BI52" s="712"/>
      <c r="BJ52" s="712"/>
      <c r="BK52" s="712"/>
      <c r="BL52" s="713"/>
      <c r="BM52" s="720"/>
      <c r="BN52" s="721"/>
      <c r="BO52" s="721"/>
      <c r="BP52" s="721"/>
      <c r="BQ52" s="721"/>
      <c r="BR52" s="721"/>
      <c r="BS52" s="722"/>
      <c r="BT52" s="761"/>
      <c r="BU52" s="762"/>
      <c r="BV52" s="721"/>
      <c r="BW52" s="721"/>
      <c r="BX52" s="721"/>
      <c r="BY52" s="721"/>
      <c r="BZ52" s="721"/>
      <c r="CA52" s="721"/>
      <c r="CB52" s="721"/>
      <c r="CC52" s="721"/>
      <c r="CD52" s="721"/>
      <c r="CE52" s="721"/>
      <c r="CF52" s="721"/>
      <c r="CG52" s="721"/>
      <c r="CH52" s="721"/>
      <c r="CI52" s="763"/>
      <c r="CJ52" s="764"/>
      <c r="CK52" s="775"/>
      <c r="CL52" s="762"/>
      <c r="CM52" s="721"/>
      <c r="CN52" s="721"/>
      <c r="CO52" s="721"/>
      <c r="CP52" s="721"/>
      <c r="CQ52" s="721"/>
      <c r="CR52" s="721"/>
      <c r="CS52" s="721"/>
      <c r="CT52" s="721"/>
      <c r="CU52" s="721"/>
      <c r="CV52" s="721"/>
      <c r="CW52" s="721"/>
      <c r="CX52" s="721"/>
      <c r="CY52" s="721"/>
      <c r="CZ52" s="763"/>
      <c r="DA52" s="774"/>
    </row>
    <row r="53" spans="1:105" s="111" customFormat="1" ht="27" customHeight="1" x14ac:dyDescent="0.2">
      <c r="A53" s="144"/>
      <c r="B53" s="736" t="s">
        <v>323</v>
      </c>
      <c r="C53" s="736"/>
      <c r="D53" s="736"/>
      <c r="E53" s="736"/>
      <c r="F53" s="736"/>
      <c r="G53" s="736"/>
      <c r="H53" s="736"/>
      <c r="I53" s="736"/>
      <c r="J53" s="736"/>
      <c r="K53" s="736"/>
      <c r="L53" s="736"/>
      <c r="M53" s="736"/>
      <c r="N53" s="736"/>
      <c r="O53" s="736"/>
      <c r="P53" s="736"/>
      <c r="Q53" s="736"/>
      <c r="R53" s="736"/>
      <c r="S53" s="736"/>
      <c r="T53" s="736"/>
      <c r="U53" s="736"/>
      <c r="V53" s="736"/>
      <c r="W53" s="736"/>
      <c r="X53" s="736"/>
      <c r="Y53" s="736"/>
      <c r="Z53" s="736"/>
      <c r="AA53" s="736"/>
      <c r="AB53" s="736"/>
      <c r="AC53" s="736"/>
      <c r="AD53" s="736"/>
      <c r="AE53" s="736"/>
      <c r="AF53" s="736"/>
      <c r="AG53" s="736"/>
      <c r="AH53" s="736"/>
      <c r="AI53" s="736"/>
      <c r="AJ53" s="736"/>
      <c r="AK53" s="736"/>
      <c r="AL53" s="736"/>
      <c r="AM53" s="736"/>
      <c r="AN53" s="736"/>
      <c r="AO53" s="736"/>
      <c r="AP53" s="736"/>
      <c r="AQ53" s="736"/>
      <c r="AR53" s="736"/>
      <c r="AS53" s="736"/>
      <c r="AT53" s="736"/>
      <c r="AU53" s="736"/>
      <c r="AV53" s="736"/>
      <c r="AW53" s="736"/>
      <c r="AX53" s="736"/>
      <c r="AY53" s="736"/>
      <c r="AZ53" s="736"/>
      <c r="BA53" s="736"/>
      <c r="BB53" s="736"/>
      <c r="BC53" s="736"/>
      <c r="BD53" s="736"/>
      <c r="BE53" s="736"/>
      <c r="BF53" s="736"/>
      <c r="BG53" s="736"/>
      <c r="BH53" s="736"/>
      <c r="BI53" s="736"/>
      <c r="BJ53" s="736"/>
      <c r="BK53" s="736"/>
      <c r="BL53" s="737"/>
      <c r="BM53" s="714">
        <v>4222</v>
      </c>
      <c r="BN53" s="715"/>
      <c r="BO53" s="715"/>
      <c r="BP53" s="715"/>
      <c r="BQ53" s="715"/>
      <c r="BR53" s="715"/>
      <c r="BS53" s="716"/>
      <c r="BT53" s="761" t="s">
        <v>82</v>
      </c>
      <c r="BU53" s="762"/>
      <c r="BV53" s="721"/>
      <c r="BW53" s="721"/>
      <c r="BX53" s="721"/>
      <c r="BY53" s="721"/>
      <c r="BZ53" s="721"/>
      <c r="CA53" s="721"/>
      <c r="CB53" s="721"/>
      <c r="CC53" s="721"/>
      <c r="CD53" s="721"/>
      <c r="CE53" s="721"/>
      <c r="CF53" s="721"/>
      <c r="CG53" s="721"/>
      <c r="CH53" s="721"/>
      <c r="CI53" s="763" t="s">
        <v>84</v>
      </c>
      <c r="CJ53" s="764"/>
      <c r="CK53" s="775" t="s">
        <v>82</v>
      </c>
      <c r="CL53" s="762"/>
      <c r="CM53" s="721"/>
      <c r="CN53" s="721"/>
      <c r="CO53" s="721"/>
      <c r="CP53" s="721"/>
      <c r="CQ53" s="721"/>
      <c r="CR53" s="721"/>
      <c r="CS53" s="721"/>
      <c r="CT53" s="721"/>
      <c r="CU53" s="721"/>
      <c r="CV53" s="721"/>
      <c r="CW53" s="721"/>
      <c r="CX53" s="721"/>
      <c r="CY53" s="721"/>
      <c r="CZ53" s="763" t="s">
        <v>84</v>
      </c>
      <c r="DA53" s="774"/>
    </row>
    <row r="54" spans="1:105" s="111" customFormat="1" ht="39.950000000000003" customHeight="1" x14ac:dyDescent="0.2">
      <c r="A54" s="144"/>
      <c r="B54" s="736" t="s">
        <v>322</v>
      </c>
      <c r="C54" s="736"/>
      <c r="D54" s="736"/>
      <c r="E54" s="736"/>
      <c r="F54" s="736"/>
      <c r="G54" s="736"/>
      <c r="H54" s="736"/>
      <c r="I54" s="736"/>
      <c r="J54" s="736"/>
      <c r="K54" s="736"/>
      <c r="L54" s="736"/>
      <c r="M54" s="736"/>
      <c r="N54" s="736"/>
      <c r="O54" s="736"/>
      <c r="P54" s="736"/>
      <c r="Q54" s="736"/>
      <c r="R54" s="736"/>
      <c r="S54" s="736"/>
      <c r="T54" s="736"/>
      <c r="U54" s="736"/>
      <c r="V54" s="736"/>
      <c r="W54" s="736"/>
      <c r="X54" s="736"/>
      <c r="Y54" s="736"/>
      <c r="Z54" s="736"/>
      <c r="AA54" s="736"/>
      <c r="AB54" s="736"/>
      <c r="AC54" s="736"/>
      <c r="AD54" s="736"/>
      <c r="AE54" s="736"/>
      <c r="AF54" s="736"/>
      <c r="AG54" s="736"/>
      <c r="AH54" s="736"/>
      <c r="AI54" s="736"/>
      <c r="AJ54" s="736"/>
      <c r="AK54" s="736"/>
      <c r="AL54" s="736"/>
      <c r="AM54" s="736"/>
      <c r="AN54" s="736"/>
      <c r="AO54" s="736"/>
      <c r="AP54" s="736"/>
      <c r="AQ54" s="736"/>
      <c r="AR54" s="736"/>
      <c r="AS54" s="736"/>
      <c r="AT54" s="736"/>
      <c r="AU54" s="736"/>
      <c r="AV54" s="736"/>
      <c r="AW54" s="736"/>
      <c r="AX54" s="736"/>
      <c r="AY54" s="736"/>
      <c r="AZ54" s="736"/>
      <c r="BA54" s="736"/>
      <c r="BB54" s="736"/>
      <c r="BC54" s="736"/>
      <c r="BD54" s="736"/>
      <c r="BE54" s="736"/>
      <c r="BF54" s="736"/>
      <c r="BG54" s="736"/>
      <c r="BH54" s="736"/>
      <c r="BI54" s="736"/>
      <c r="BJ54" s="736"/>
      <c r="BK54" s="736"/>
      <c r="BL54" s="737"/>
      <c r="BM54" s="714">
        <v>4223</v>
      </c>
      <c r="BN54" s="715"/>
      <c r="BO54" s="715"/>
      <c r="BP54" s="715"/>
      <c r="BQ54" s="715"/>
      <c r="BR54" s="715"/>
      <c r="BS54" s="716"/>
      <c r="BT54" s="761" t="s">
        <v>82</v>
      </c>
      <c r="BU54" s="762"/>
      <c r="BV54" s="721">
        <v>22802</v>
      </c>
      <c r="BW54" s="721"/>
      <c r="BX54" s="721"/>
      <c r="BY54" s="721"/>
      <c r="BZ54" s="721"/>
      <c r="CA54" s="721"/>
      <c r="CB54" s="721"/>
      <c r="CC54" s="721"/>
      <c r="CD54" s="721"/>
      <c r="CE54" s="721"/>
      <c r="CF54" s="721"/>
      <c r="CG54" s="721"/>
      <c r="CH54" s="721"/>
      <c r="CI54" s="763" t="s">
        <v>84</v>
      </c>
      <c r="CJ54" s="764"/>
      <c r="CK54" s="775" t="s">
        <v>82</v>
      </c>
      <c r="CL54" s="762"/>
      <c r="CM54" s="721">
        <v>407468</v>
      </c>
      <c r="CN54" s="721"/>
      <c r="CO54" s="721"/>
      <c r="CP54" s="721"/>
      <c r="CQ54" s="721"/>
      <c r="CR54" s="721"/>
      <c r="CS54" s="721"/>
      <c r="CT54" s="721"/>
      <c r="CU54" s="721"/>
      <c r="CV54" s="721"/>
      <c r="CW54" s="721"/>
      <c r="CX54" s="721"/>
      <c r="CY54" s="721"/>
      <c r="CZ54" s="763" t="s">
        <v>84</v>
      </c>
      <c r="DA54" s="774"/>
    </row>
    <row r="55" spans="1:105" s="111" customFormat="1" ht="27" customHeight="1" x14ac:dyDescent="0.2">
      <c r="A55" s="144"/>
      <c r="B55" s="736" t="s">
        <v>321</v>
      </c>
      <c r="C55" s="736"/>
      <c r="D55" s="736"/>
      <c r="E55" s="736"/>
      <c r="F55" s="736"/>
      <c r="G55" s="736"/>
      <c r="H55" s="736"/>
      <c r="I55" s="736"/>
      <c r="J55" s="736"/>
      <c r="K55" s="736"/>
      <c r="L55" s="736"/>
      <c r="M55" s="736"/>
      <c r="N55" s="736"/>
      <c r="O55" s="736"/>
      <c r="P55" s="736"/>
      <c r="Q55" s="736"/>
      <c r="R55" s="736"/>
      <c r="S55" s="736"/>
      <c r="T55" s="736"/>
      <c r="U55" s="736"/>
      <c r="V55" s="736"/>
      <c r="W55" s="736"/>
      <c r="X55" s="736"/>
      <c r="Y55" s="736"/>
      <c r="Z55" s="736"/>
      <c r="AA55" s="736"/>
      <c r="AB55" s="736"/>
      <c r="AC55" s="736"/>
      <c r="AD55" s="736"/>
      <c r="AE55" s="736"/>
      <c r="AF55" s="736"/>
      <c r="AG55" s="736"/>
      <c r="AH55" s="736"/>
      <c r="AI55" s="736"/>
      <c r="AJ55" s="736"/>
      <c r="AK55" s="736"/>
      <c r="AL55" s="736"/>
      <c r="AM55" s="736"/>
      <c r="AN55" s="736"/>
      <c r="AO55" s="736"/>
      <c r="AP55" s="736"/>
      <c r="AQ55" s="736"/>
      <c r="AR55" s="736"/>
      <c r="AS55" s="736"/>
      <c r="AT55" s="736"/>
      <c r="AU55" s="736"/>
      <c r="AV55" s="736"/>
      <c r="AW55" s="736"/>
      <c r="AX55" s="736"/>
      <c r="AY55" s="736"/>
      <c r="AZ55" s="736"/>
      <c r="BA55" s="736"/>
      <c r="BB55" s="736"/>
      <c r="BC55" s="736"/>
      <c r="BD55" s="736"/>
      <c r="BE55" s="736"/>
      <c r="BF55" s="736"/>
      <c r="BG55" s="736"/>
      <c r="BH55" s="736"/>
      <c r="BI55" s="736"/>
      <c r="BJ55" s="736"/>
      <c r="BK55" s="736"/>
      <c r="BL55" s="737"/>
      <c r="BM55" s="714">
        <v>4224</v>
      </c>
      <c r="BN55" s="715"/>
      <c r="BO55" s="715"/>
      <c r="BP55" s="715"/>
      <c r="BQ55" s="715"/>
      <c r="BR55" s="715"/>
      <c r="BS55" s="716"/>
      <c r="BT55" s="761" t="s">
        <v>82</v>
      </c>
      <c r="BU55" s="762"/>
      <c r="BV55" s="721">
        <v>2391</v>
      </c>
      <c r="BW55" s="721"/>
      <c r="BX55" s="721"/>
      <c r="BY55" s="721"/>
      <c r="BZ55" s="721"/>
      <c r="CA55" s="721"/>
      <c r="CB55" s="721"/>
      <c r="CC55" s="721"/>
      <c r="CD55" s="721"/>
      <c r="CE55" s="721"/>
      <c r="CF55" s="721"/>
      <c r="CG55" s="721"/>
      <c r="CH55" s="721"/>
      <c r="CI55" s="763" t="s">
        <v>84</v>
      </c>
      <c r="CJ55" s="764"/>
      <c r="CK55" s="775" t="s">
        <v>82</v>
      </c>
      <c r="CL55" s="762"/>
      <c r="CM55" s="721">
        <v>2088</v>
      </c>
      <c r="CN55" s="721"/>
      <c r="CO55" s="721"/>
      <c r="CP55" s="721"/>
      <c r="CQ55" s="721"/>
      <c r="CR55" s="721"/>
      <c r="CS55" s="721"/>
      <c r="CT55" s="721"/>
      <c r="CU55" s="721"/>
      <c r="CV55" s="721"/>
      <c r="CW55" s="721"/>
      <c r="CX55" s="721"/>
      <c r="CY55" s="721"/>
      <c r="CZ55" s="763" t="s">
        <v>84</v>
      </c>
      <c r="DA55" s="774"/>
    </row>
    <row r="56" spans="1:105" s="111" customFormat="1" ht="15" customHeight="1" x14ac:dyDescent="0.2">
      <c r="A56" s="144"/>
      <c r="B56" s="725" t="s">
        <v>306</v>
      </c>
      <c r="C56" s="725"/>
      <c r="D56" s="725"/>
      <c r="E56" s="725"/>
      <c r="F56" s="725"/>
      <c r="G56" s="725"/>
      <c r="H56" s="725"/>
      <c r="I56" s="725"/>
      <c r="J56" s="725"/>
      <c r="K56" s="725"/>
      <c r="L56" s="725"/>
      <c r="M56" s="725"/>
      <c r="N56" s="725"/>
      <c r="O56" s="725"/>
      <c r="P56" s="725"/>
      <c r="Q56" s="725"/>
      <c r="R56" s="725"/>
      <c r="S56" s="725"/>
      <c r="T56" s="725"/>
      <c r="U56" s="725"/>
      <c r="V56" s="725"/>
      <c r="W56" s="725"/>
      <c r="X56" s="725"/>
      <c r="Y56" s="725"/>
      <c r="Z56" s="725"/>
      <c r="AA56" s="725"/>
      <c r="AB56" s="725"/>
      <c r="AC56" s="725"/>
      <c r="AD56" s="725"/>
      <c r="AE56" s="725"/>
      <c r="AF56" s="725"/>
      <c r="AG56" s="725"/>
      <c r="AH56" s="725"/>
      <c r="AI56" s="725"/>
      <c r="AJ56" s="725"/>
      <c r="AK56" s="725"/>
      <c r="AL56" s="725"/>
      <c r="AM56" s="725"/>
      <c r="AN56" s="725"/>
      <c r="AO56" s="725"/>
      <c r="AP56" s="725"/>
      <c r="AQ56" s="725"/>
      <c r="AR56" s="725"/>
      <c r="AS56" s="725"/>
      <c r="AT56" s="725"/>
      <c r="AU56" s="725"/>
      <c r="AV56" s="725"/>
      <c r="AW56" s="725"/>
      <c r="AX56" s="725"/>
      <c r="AY56" s="725"/>
      <c r="AZ56" s="725"/>
      <c r="BA56" s="725"/>
      <c r="BB56" s="725"/>
      <c r="BC56" s="725"/>
      <c r="BD56" s="725"/>
      <c r="BE56" s="725"/>
      <c r="BF56" s="725"/>
      <c r="BG56" s="725"/>
      <c r="BH56" s="725"/>
      <c r="BI56" s="725"/>
      <c r="BJ56" s="725"/>
      <c r="BK56" s="725"/>
      <c r="BL56" s="726"/>
      <c r="BM56" s="714">
        <v>4229</v>
      </c>
      <c r="BN56" s="715"/>
      <c r="BO56" s="715"/>
      <c r="BP56" s="715"/>
      <c r="BQ56" s="715"/>
      <c r="BR56" s="715"/>
      <c r="BS56" s="716"/>
      <c r="BT56" s="761" t="s">
        <v>82</v>
      </c>
      <c r="BU56" s="762"/>
      <c r="BV56" s="721"/>
      <c r="BW56" s="721"/>
      <c r="BX56" s="721"/>
      <c r="BY56" s="721"/>
      <c r="BZ56" s="721"/>
      <c r="CA56" s="721"/>
      <c r="CB56" s="721"/>
      <c r="CC56" s="721"/>
      <c r="CD56" s="721"/>
      <c r="CE56" s="721"/>
      <c r="CF56" s="721"/>
      <c r="CG56" s="721"/>
      <c r="CH56" s="721"/>
      <c r="CI56" s="763" t="s">
        <v>84</v>
      </c>
      <c r="CJ56" s="764"/>
      <c r="CK56" s="775" t="s">
        <v>82</v>
      </c>
      <c r="CL56" s="762"/>
      <c r="CM56" s="721"/>
      <c r="CN56" s="721"/>
      <c r="CO56" s="721"/>
      <c r="CP56" s="721"/>
      <c r="CQ56" s="721"/>
      <c r="CR56" s="721"/>
      <c r="CS56" s="721"/>
      <c r="CT56" s="721"/>
      <c r="CU56" s="721"/>
      <c r="CV56" s="721"/>
      <c r="CW56" s="721"/>
      <c r="CX56" s="721"/>
      <c r="CY56" s="721"/>
      <c r="CZ56" s="763" t="s">
        <v>84</v>
      </c>
      <c r="DA56" s="774"/>
    </row>
    <row r="57" spans="1:105" s="111" customFormat="1" ht="15" customHeight="1" x14ac:dyDescent="0.2">
      <c r="A57" s="128"/>
      <c r="B57" s="710" t="s">
        <v>320</v>
      </c>
      <c r="C57" s="710"/>
      <c r="D57" s="710"/>
      <c r="E57" s="710"/>
      <c r="F57" s="710"/>
      <c r="G57" s="710"/>
      <c r="H57" s="710"/>
      <c r="I57" s="710"/>
      <c r="J57" s="710"/>
      <c r="K57" s="710"/>
      <c r="L57" s="710"/>
      <c r="M57" s="710"/>
      <c r="N57" s="710"/>
      <c r="O57" s="710"/>
      <c r="P57" s="710"/>
      <c r="Q57" s="710"/>
      <c r="R57" s="710"/>
      <c r="S57" s="710"/>
      <c r="T57" s="710"/>
      <c r="U57" s="710"/>
      <c r="V57" s="710"/>
      <c r="W57" s="710"/>
      <c r="X57" s="710"/>
      <c r="Y57" s="710"/>
      <c r="Z57" s="710"/>
      <c r="AA57" s="710"/>
      <c r="AB57" s="710"/>
      <c r="AC57" s="710"/>
      <c r="AD57" s="710"/>
      <c r="AE57" s="710"/>
      <c r="AF57" s="710"/>
      <c r="AG57" s="710"/>
      <c r="AH57" s="710"/>
      <c r="AI57" s="710"/>
      <c r="AJ57" s="710"/>
      <c r="AK57" s="710"/>
      <c r="AL57" s="710"/>
      <c r="AM57" s="710"/>
      <c r="AN57" s="710"/>
      <c r="AO57" s="710"/>
      <c r="AP57" s="710"/>
      <c r="AQ57" s="710"/>
      <c r="AR57" s="710"/>
      <c r="AS57" s="710"/>
      <c r="AT57" s="710"/>
      <c r="AU57" s="710"/>
      <c r="AV57" s="710"/>
      <c r="AW57" s="710"/>
      <c r="AX57" s="710"/>
      <c r="AY57" s="710"/>
      <c r="AZ57" s="710"/>
      <c r="BA57" s="710"/>
      <c r="BB57" s="710"/>
      <c r="BC57" s="710"/>
      <c r="BD57" s="710"/>
      <c r="BE57" s="710"/>
      <c r="BF57" s="710"/>
      <c r="BG57" s="710"/>
      <c r="BH57" s="710"/>
      <c r="BI57" s="710"/>
      <c r="BJ57" s="710"/>
      <c r="BK57" s="710"/>
      <c r="BL57" s="711"/>
      <c r="BM57" s="769">
        <v>4200</v>
      </c>
      <c r="BN57" s="770"/>
      <c r="BO57" s="770"/>
      <c r="BP57" s="770"/>
      <c r="BQ57" s="770"/>
      <c r="BR57" s="770"/>
      <c r="BS57" s="771"/>
      <c r="BT57" s="761" t="s">
        <v>82</v>
      </c>
      <c r="BU57" s="762"/>
      <c r="BV57" s="721">
        <v>85609</v>
      </c>
      <c r="BW57" s="721"/>
      <c r="BX57" s="721"/>
      <c r="BY57" s="721"/>
      <c r="BZ57" s="721"/>
      <c r="CA57" s="721"/>
      <c r="CB57" s="721"/>
      <c r="CC57" s="721"/>
      <c r="CD57" s="721"/>
      <c r="CE57" s="721"/>
      <c r="CF57" s="721"/>
      <c r="CG57" s="721"/>
      <c r="CH57" s="721"/>
      <c r="CI57" s="763" t="s">
        <v>84</v>
      </c>
      <c r="CJ57" s="764"/>
      <c r="CK57" s="775" t="s">
        <v>82</v>
      </c>
      <c r="CL57" s="762"/>
      <c r="CM57" s="721">
        <v>238334</v>
      </c>
      <c r="CN57" s="721"/>
      <c r="CO57" s="721"/>
      <c r="CP57" s="721"/>
      <c r="CQ57" s="721"/>
      <c r="CR57" s="721"/>
      <c r="CS57" s="721"/>
      <c r="CT57" s="721"/>
      <c r="CU57" s="721"/>
      <c r="CV57" s="721"/>
      <c r="CW57" s="721"/>
      <c r="CX57" s="721"/>
      <c r="CY57" s="721"/>
      <c r="CZ57" s="763" t="s">
        <v>84</v>
      </c>
      <c r="DA57" s="774"/>
    </row>
    <row r="58" spans="1:105" s="111" customFormat="1" ht="30" customHeight="1" x14ac:dyDescent="0.2">
      <c r="A58" s="146"/>
      <c r="B58" s="767" t="s">
        <v>319</v>
      </c>
      <c r="C58" s="767"/>
      <c r="D58" s="767"/>
      <c r="E58" s="767"/>
      <c r="F58" s="767"/>
      <c r="G58" s="767"/>
      <c r="H58" s="767"/>
      <c r="I58" s="767"/>
      <c r="J58" s="767"/>
      <c r="K58" s="767"/>
      <c r="L58" s="767"/>
      <c r="M58" s="767"/>
      <c r="N58" s="767"/>
      <c r="O58" s="767"/>
      <c r="P58" s="767"/>
      <c r="Q58" s="767"/>
      <c r="R58" s="767"/>
      <c r="S58" s="767"/>
      <c r="T58" s="767"/>
      <c r="U58" s="767"/>
      <c r="V58" s="767"/>
      <c r="W58" s="767"/>
      <c r="X58" s="767"/>
      <c r="Y58" s="767"/>
      <c r="Z58" s="767"/>
      <c r="AA58" s="767"/>
      <c r="AB58" s="767"/>
      <c r="AC58" s="767"/>
      <c r="AD58" s="767"/>
      <c r="AE58" s="767"/>
      <c r="AF58" s="767"/>
      <c r="AG58" s="767"/>
      <c r="AH58" s="767"/>
      <c r="AI58" s="767"/>
      <c r="AJ58" s="767"/>
      <c r="AK58" s="767"/>
      <c r="AL58" s="767"/>
      <c r="AM58" s="767"/>
      <c r="AN58" s="767"/>
      <c r="AO58" s="767"/>
      <c r="AP58" s="767"/>
      <c r="AQ58" s="767"/>
      <c r="AR58" s="767"/>
      <c r="AS58" s="767"/>
      <c r="AT58" s="767"/>
      <c r="AU58" s="767"/>
      <c r="AV58" s="767"/>
      <c r="AW58" s="767"/>
      <c r="AX58" s="767"/>
      <c r="AY58" s="767"/>
      <c r="AZ58" s="767"/>
      <c r="BA58" s="767"/>
      <c r="BB58" s="767"/>
      <c r="BC58" s="767"/>
      <c r="BD58" s="767"/>
      <c r="BE58" s="767"/>
      <c r="BF58" s="767"/>
      <c r="BG58" s="767"/>
      <c r="BH58" s="767"/>
      <c r="BI58" s="767"/>
      <c r="BJ58" s="767"/>
      <c r="BK58" s="767"/>
      <c r="BL58" s="768"/>
      <c r="BM58" s="717">
        <v>4310</v>
      </c>
      <c r="BN58" s="718"/>
      <c r="BO58" s="718"/>
      <c r="BP58" s="718"/>
      <c r="BQ58" s="718"/>
      <c r="BR58" s="718"/>
      <c r="BS58" s="719"/>
      <c r="BT58" s="759">
        <v>455306</v>
      </c>
      <c r="BU58" s="718"/>
      <c r="BV58" s="718"/>
      <c r="BW58" s="718"/>
      <c r="BX58" s="718"/>
      <c r="BY58" s="718"/>
      <c r="BZ58" s="718"/>
      <c r="CA58" s="718"/>
      <c r="CB58" s="718"/>
      <c r="CC58" s="718"/>
      <c r="CD58" s="718"/>
      <c r="CE58" s="718"/>
      <c r="CF58" s="718"/>
      <c r="CG58" s="718"/>
      <c r="CH58" s="718"/>
      <c r="CI58" s="718"/>
      <c r="CJ58" s="760"/>
      <c r="CK58" s="718">
        <v>1391714</v>
      </c>
      <c r="CL58" s="718"/>
      <c r="CM58" s="718"/>
      <c r="CN58" s="718"/>
      <c r="CO58" s="718"/>
      <c r="CP58" s="718"/>
      <c r="CQ58" s="718"/>
      <c r="CR58" s="718"/>
      <c r="CS58" s="718"/>
      <c r="CT58" s="718"/>
      <c r="CU58" s="718"/>
      <c r="CV58" s="718"/>
      <c r="CW58" s="718"/>
      <c r="CX58" s="718"/>
      <c r="CY58" s="718"/>
      <c r="CZ58" s="718"/>
      <c r="DA58" s="719"/>
    </row>
    <row r="59" spans="1:105" s="111" customFormat="1" ht="15" customHeight="1" x14ac:dyDescent="0.2">
      <c r="A59" s="129"/>
      <c r="B59" s="763" t="s">
        <v>318</v>
      </c>
      <c r="C59" s="763"/>
      <c r="D59" s="763"/>
      <c r="E59" s="763"/>
      <c r="F59" s="763"/>
      <c r="G59" s="763"/>
      <c r="H59" s="763"/>
      <c r="I59" s="763"/>
      <c r="J59" s="763"/>
      <c r="K59" s="763"/>
      <c r="L59" s="763"/>
      <c r="M59" s="763"/>
      <c r="N59" s="763"/>
      <c r="O59" s="763"/>
      <c r="P59" s="763"/>
      <c r="Q59" s="763"/>
      <c r="R59" s="763"/>
      <c r="S59" s="763"/>
      <c r="T59" s="763"/>
      <c r="U59" s="763"/>
      <c r="V59" s="763"/>
      <c r="W59" s="763"/>
      <c r="X59" s="763"/>
      <c r="Y59" s="763"/>
      <c r="Z59" s="763"/>
      <c r="AA59" s="763"/>
      <c r="AB59" s="763"/>
      <c r="AC59" s="763"/>
      <c r="AD59" s="763"/>
      <c r="AE59" s="763"/>
      <c r="AF59" s="763"/>
      <c r="AG59" s="763"/>
      <c r="AH59" s="763"/>
      <c r="AI59" s="763"/>
      <c r="AJ59" s="763"/>
      <c r="AK59" s="763"/>
      <c r="AL59" s="763"/>
      <c r="AM59" s="763"/>
      <c r="AN59" s="763"/>
      <c r="AO59" s="763"/>
      <c r="AP59" s="763"/>
      <c r="AQ59" s="763"/>
      <c r="AR59" s="763"/>
      <c r="AS59" s="763"/>
      <c r="AT59" s="763"/>
      <c r="AU59" s="763"/>
      <c r="AV59" s="763"/>
      <c r="AW59" s="763"/>
      <c r="AX59" s="763"/>
      <c r="AY59" s="763"/>
      <c r="AZ59" s="763"/>
      <c r="BA59" s="763"/>
      <c r="BB59" s="763"/>
      <c r="BC59" s="763"/>
      <c r="BD59" s="763"/>
      <c r="BE59" s="763"/>
      <c r="BF59" s="763"/>
      <c r="BG59" s="763"/>
      <c r="BH59" s="763"/>
      <c r="BI59" s="763"/>
      <c r="BJ59" s="763"/>
      <c r="BK59" s="763"/>
      <c r="BL59" s="764"/>
      <c r="BM59" s="720"/>
      <c r="BN59" s="721"/>
      <c r="BO59" s="721"/>
      <c r="BP59" s="721"/>
      <c r="BQ59" s="721"/>
      <c r="BR59" s="721"/>
      <c r="BS59" s="722"/>
      <c r="BT59" s="765"/>
      <c r="BU59" s="721"/>
      <c r="BV59" s="721"/>
      <c r="BW59" s="721"/>
      <c r="BX59" s="721"/>
      <c r="BY59" s="721"/>
      <c r="BZ59" s="721"/>
      <c r="CA59" s="721"/>
      <c r="CB59" s="721"/>
      <c r="CC59" s="721"/>
      <c r="CD59" s="721"/>
      <c r="CE59" s="721"/>
      <c r="CF59" s="721"/>
      <c r="CG59" s="721"/>
      <c r="CH59" s="721"/>
      <c r="CI59" s="721"/>
      <c r="CJ59" s="766"/>
      <c r="CK59" s="721"/>
      <c r="CL59" s="721"/>
      <c r="CM59" s="721"/>
      <c r="CN59" s="721"/>
      <c r="CO59" s="721"/>
      <c r="CP59" s="721"/>
      <c r="CQ59" s="721"/>
      <c r="CR59" s="721"/>
      <c r="CS59" s="721"/>
      <c r="CT59" s="721"/>
      <c r="CU59" s="721"/>
      <c r="CV59" s="721"/>
      <c r="CW59" s="721"/>
      <c r="CX59" s="721"/>
      <c r="CY59" s="721"/>
      <c r="CZ59" s="721"/>
      <c r="DA59" s="722"/>
    </row>
    <row r="60" spans="1:105" s="111" customFormat="1" ht="15" customHeight="1" x14ac:dyDescent="0.2">
      <c r="A60" s="146"/>
      <c r="B60" s="738" t="s">
        <v>211</v>
      </c>
      <c r="C60" s="738"/>
      <c r="D60" s="738"/>
      <c r="E60" s="738"/>
      <c r="F60" s="738"/>
      <c r="G60" s="738"/>
      <c r="H60" s="738"/>
      <c r="I60" s="738"/>
      <c r="J60" s="738"/>
      <c r="K60" s="738"/>
      <c r="L60" s="738"/>
      <c r="M60" s="738"/>
      <c r="N60" s="738"/>
      <c r="O60" s="738"/>
      <c r="P60" s="738"/>
      <c r="Q60" s="738"/>
      <c r="R60" s="738"/>
      <c r="S60" s="738"/>
      <c r="T60" s="738"/>
      <c r="U60" s="738"/>
      <c r="V60" s="738"/>
      <c r="W60" s="738"/>
      <c r="X60" s="738"/>
      <c r="Y60" s="738"/>
      <c r="Z60" s="738"/>
      <c r="AA60" s="738"/>
      <c r="AB60" s="738"/>
      <c r="AC60" s="738"/>
      <c r="AD60" s="738"/>
      <c r="AE60" s="738"/>
      <c r="AF60" s="738"/>
      <c r="AG60" s="738"/>
      <c r="AH60" s="738"/>
      <c r="AI60" s="738"/>
      <c r="AJ60" s="738"/>
      <c r="AK60" s="738"/>
      <c r="AL60" s="738"/>
      <c r="AM60" s="738"/>
      <c r="AN60" s="738"/>
      <c r="AO60" s="738"/>
      <c r="AP60" s="738"/>
      <c r="AQ60" s="738"/>
      <c r="AR60" s="738"/>
      <c r="AS60" s="738"/>
      <c r="AT60" s="738"/>
      <c r="AU60" s="738"/>
      <c r="AV60" s="738"/>
      <c r="AW60" s="738"/>
      <c r="AX60" s="738"/>
      <c r="AY60" s="738"/>
      <c r="AZ60" s="738"/>
      <c r="BA60" s="738"/>
      <c r="BB60" s="738"/>
      <c r="BC60" s="738"/>
      <c r="BD60" s="738"/>
      <c r="BE60" s="738"/>
      <c r="BF60" s="738"/>
      <c r="BG60" s="738"/>
      <c r="BH60" s="738"/>
      <c r="BI60" s="738"/>
      <c r="BJ60" s="738"/>
      <c r="BK60" s="738"/>
      <c r="BL60" s="739"/>
      <c r="BM60" s="717">
        <v>4311</v>
      </c>
      <c r="BN60" s="718"/>
      <c r="BO60" s="718"/>
      <c r="BP60" s="718"/>
      <c r="BQ60" s="718"/>
      <c r="BR60" s="718"/>
      <c r="BS60" s="719"/>
      <c r="BT60" s="759">
        <v>445768</v>
      </c>
      <c r="BU60" s="718"/>
      <c r="BV60" s="718"/>
      <c r="BW60" s="718"/>
      <c r="BX60" s="718"/>
      <c r="BY60" s="718"/>
      <c r="BZ60" s="718"/>
      <c r="CA60" s="718"/>
      <c r="CB60" s="718"/>
      <c r="CC60" s="718"/>
      <c r="CD60" s="718"/>
      <c r="CE60" s="718"/>
      <c r="CF60" s="718"/>
      <c r="CG60" s="718"/>
      <c r="CH60" s="718"/>
      <c r="CI60" s="718"/>
      <c r="CJ60" s="760"/>
      <c r="CK60" s="717">
        <v>391939</v>
      </c>
      <c r="CL60" s="718"/>
      <c r="CM60" s="718"/>
      <c r="CN60" s="718"/>
      <c r="CO60" s="718"/>
      <c r="CP60" s="718"/>
      <c r="CQ60" s="718"/>
      <c r="CR60" s="718"/>
      <c r="CS60" s="718"/>
      <c r="CT60" s="718"/>
      <c r="CU60" s="718"/>
      <c r="CV60" s="718"/>
      <c r="CW60" s="718"/>
      <c r="CX60" s="718"/>
      <c r="CY60" s="718"/>
      <c r="CZ60" s="718"/>
      <c r="DA60" s="719"/>
    </row>
    <row r="61" spans="1:105" s="111" customFormat="1" ht="15" customHeight="1" x14ac:dyDescent="0.2">
      <c r="A61" s="145"/>
      <c r="B61" s="712" t="s">
        <v>317</v>
      </c>
      <c r="C61" s="712"/>
      <c r="D61" s="712"/>
      <c r="E61" s="712"/>
      <c r="F61" s="712"/>
      <c r="G61" s="712"/>
      <c r="H61" s="712"/>
      <c r="I61" s="712"/>
      <c r="J61" s="712"/>
      <c r="K61" s="712"/>
      <c r="L61" s="712"/>
      <c r="M61" s="712"/>
      <c r="N61" s="712"/>
      <c r="O61" s="712"/>
      <c r="P61" s="712"/>
      <c r="Q61" s="712"/>
      <c r="R61" s="712"/>
      <c r="S61" s="712"/>
      <c r="T61" s="712"/>
      <c r="U61" s="712"/>
      <c r="V61" s="712"/>
      <c r="W61" s="712"/>
      <c r="X61" s="712"/>
      <c r="Y61" s="712"/>
      <c r="Z61" s="712"/>
      <c r="AA61" s="712"/>
      <c r="AB61" s="712"/>
      <c r="AC61" s="712"/>
      <c r="AD61" s="712"/>
      <c r="AE61" s="712"/>
      <c r="AF61" s="712"/>
      <c r="AG61" s="712"/>
      <c r="AH61" s="712"/>
      <c r="AI61" s="712"/>
      <c r="AJ61" s="712"/>
      <c r="AK61" s="712"/>
      <c r="AL61" s="712"/>
      <c r="AM61" s="712"/>
      <c r="AN61" s="712"/>
      <c r="AO61" s="712"/>
      <c r="AP61" s="712"/>
      <c r="AQ61" s="712"/>
      <c r="AR61" s="712"/>
      <c r="AS61" s="712"/>
      <c r="AT61" s="712"/>
      <c r="AU61" s="712"/>
      <c r="AV61" s="712"/>
      <c r="AW61" s="712"/>
      <c r="AX61" s="712"/>
      <c r="AY61" s="712"/>
      <c r="AZ61" s="712"/>
      <c r="BA61" s="712"/>
      <c r="BB61" s="712"/>
      <c r="BC61" s="712"/>
      <c r="BD61" s="712"/>
      <c r="BE61" s="712"/>
      <c r="BF61" s="712"/>
      <c r="BG61" s="712"/>
      <c r="BH61" s="712"/>
      <c r="BI61" s="712"/>
      <c r="BJ61" s="712"/>
      <c r="BK61" s="712"/>
      <c r="BL61" s="713"/>
      <c r="BM61" s="720"/>
      <c r="BN61" s="721"/>
      <c r="BO61" s="721"/>
      <c r="BP61" s="721"/>
      <c r="BQ61" s="721"/>
      <c r="BR61" s="721"/>
      <c r="BS61" s="722"/>
      <c r="BT61" s="765"/>
      <c r="BU61" s="721"/>
      <c r="BV61" s="721"/>
      <c r="BW61" s="721"/>
      <c r="BX61" s="721"/>
      <c r="BY61" s="721"/>
      <c r="BZ61" s="721"/>
      <c r="CA61" s="721"/>
      <c r="CB61" s="721"/>
      <c r="CC61" s="721"/>
      <c r="CD61" s="721"/>
      <c r="CE61" s="721"/>
      <c r="CF61" s="721"/>
      <c r="CG61" s="721"/>
      <c r="CH61" s="721"/>
      <c r="CI61" s="721"/>
      <c r="CJ61" s="766"/>
      <c r="CK61" s="720"/>
      <c r="CL61" s="721"/>
      <c r="CM61" s="721"/>
      <c r="CN61" s="721"/>
      <c r="CO61" s="721"/>
      <c r="CP61" s="721"/>
      <c r="CQ61" s="721"/>
      <c r="CR61" s="721"/>
      <c r="CS61" s="721"/>
      <c r="CT61" s="721"/>
      <c r="CU61" s="721"/>
      <c r="CV61" s="721"/>
      <c r="CW61" s="721"/>
      <c r="CX61" s="721"/>
      <c r="CY61" s="721"/>
      <c r="CZ61" s="721"/>
      <c r="DA61" s="722"/>
    </row>
    <row r="62" spans="1:105" s="111" customFormat="1" ht="15" customHeight="1" x14ac:dyDescent="0.2">
      <c r="A62" s="144"/>
      <c r="B62" s="736" t="s">
        <v>316</v>
      </c>
      <c r="C62" s="736"/>
      <c r="D62" s="736"/>
      <c r="E62" s="736"/>
      <c r="F62" s="736"/>
      <c r="G62" s="736"/>
      <c r="H62" s="736"/>
      <c r="I62" s="736"/>
      <c r="J62" s="736"/>
      <c r="K62" s="736"/>
      <c r="L62" s="736"/>
      <c r="M62" s="736"/>
      <c r="N62" s="736"/>
      <c r="O62" s="736"/>
      <c r="P62" s="736"/>
      <c r="Q62" s="736"/>
      <c r="R62" s="736"/>
      <c r="S62" s="736"/>
      <c r="T62" s="736"/>
      <c r="U62" s="736"/>
      <c r="V62" s="736"/>
      <c r="W62" s="736"/>
      <c r="X62" s="736"/>
      <c r="Y62" s="736"/>
      <c r="Z62" s="736"/>
      <c r="AA62" s="736"/>
      <c r="AB62" s="736"/>
      <c r="AC62" s="736"/>
      <c r="AD62" s="736"/>
      <c r="AE62" s="736"/>
      <c r="AF62" s="736"/>
      <c r="AG62" s="736"/>
      <c r="AH62" s="736"/>
      <c r="AI62" s="736"/>
      <c r="AJ62" s="736"/>
      <c r="AK62" s="736"/>
      <c r="AL62" s="736"/>
      <c r="AM62" s="736"/>
      <c r="AN62" s="736"/>
      <c r="AO62" s="736"/>
      <c r="AP62" s="736"/>
      <c r="AQ62" s="736"/>
      <c r="AR62" s="736"/>
      <c r="AS62" s="736"/>
      <c r="AT62" s="736"/>
      <c r="AU62" s="736"/>
      <c r="AV62" s="736"/>
      <c r="AW62" s="736"/>
      <c r="AX62" s="736"/>
      <c r="AY62" s="736"/>
      <c r="AZ62" s="736"/>
      <c r="BA62" s="736"/>
      <c r="BB62" s="736"/>
      <c r="BC62" s="736"/>
      <c r="BD62" s="736"/>
      <c r="BE62" s="736"/>
      <c r="BF62" s="736"/>
      <c r="BG62" s="736"/>
      <c r="BH62" s="736"/>
      <c r="BI62" s="736"/>
      <c r="BJ62" s="736"/>
      <c r="BK62" s="736"/>
      <c r="BL62" s="737"/>
      <c r="BM62" s="714">
        <v>4312</v>
      </c>
      <c r="BN62" s="715"/>
      <c r="BO62" s="715"/>
      <c r="BP62" s="715"/>
      <c r="BQ62" s="715"/>
      <c r="BR62" s="715"/>
      <c r="BS62" s="716"/>
      <c r="BT62" s="754"/>
      <c r="BU62" s="755"/>
      <c r="BV62" s="755"/>
      <c r="BW62" s="755"/>
      <c r="BX62" s="755"/>
      <c r="BY62" s="755"/>
      <c r="BZ62" s="755"/>
      <c r="CA62" s="755"/>
      <c r="CB62" s="755"/>
      <c r="CC62" s="755"/>
      <c r="CD62" s="755"/>
      <c r="CE62" s="755"/>
      <c r="CF62" s="755"/>
      <c r="CG62" s="755"/>
      <c r="CH62" s="755"/>
      <c r="CI62" s="755"/>
      <c r="CJ62" s="755"/>
      <c r="CK62" s="755"/>
      <c r="CL62" s="755"/>
      <c r="CM62" s="755"/>
      <c r="CN62" s="755"/>
      <c r="CO62" s="755"/>
      <c r="CP62" s="755"/>
      <c r="CQ62" s="755"/>
      <c r="CR62" s="755"/>
      <c r="CS62" s="755"/>
      <c r="CT62" s="755"/>
      <c r="CU62" s="755"/>
      <c r="CV62" s="755"/>
      <c r="CW62" s="755"/>
      <c r="CX62" s="755"/>
      <c r="CY62" s="755"/>
      <c r="CZ62" s="755"/>
      <c r="DA62" s="756"/>
    </row>
    <row r="63" spans="1:105" s="111" customFormat="1" ht="15" customHeight="1" x14ac:dyDescent="0.2">
      <c r="A63" s="144"/>
      <c r="B63" s="736" t="s">
        <v>315</v>
      </c>
      <c r="C63" s="736"/>
      <c r="D63" s="736"/>
      <c r="E63" s="736"/>
      <c r="F63" s="736"/>
      <c r="G63" s="736"/>
      <c r="H63" s="736"/>
      <c r="I63" s="736"/>
      <c r="J63" s="736"/>
      <c r="K63" s="736"/>
      <c r="L63" s="736"/>
      <c r="M63" s="736"/>
      <c r="N63" s="736"/>
      <c r="O63" s="736"/>
      <c r="P63" s="736"/>
      <c r="Q63" s="736"/>
      <c r="R63" s="736"/>
      <c r="S63" s="736"/>
      <c r="T63" s="736"/>
      <c r="U63" s="736"/>
      <c r="V63" s="736"/>
      <c r="W63" s="736"/>
      <c r="X63" s="736"/>
      <c r="Y63" s="736"/>
      <c r="Z63" s="736"/>
      <c r="AA63" s="736"/>
      <c r="AB63" s="736"/>
      <c r="AC63" s="736"/>
      <c r="AD63" s="736"/>
      <c r="AE63" s="736"/>
      <c r="AF63" s="736"/>
      <c r="AG63" s="736"/>
      <c r="AH63" s="736"/>
      <c r="AI63" s="736"/>
      <c r="AJ63" s="736"/>
      <c r="AK63" s="736"/>
      <c r="AL63" s="736"/>
      <c r="AM63" s="736"/>
      <c r="AN63" s="736"/>
      <c r="AO63" s="736"/>
      <c r="AP63" s="736"/>
      <c r="AQ63" s="736"/>
      <c r="AR63" s="736"/>
      <c r="AS63" s="736"/>
      <c r="AT63" s="736"/>
      <c r="AU63" s="736"/>
      <c r="AV63" s="736"/>
      <c r="AW63" s="736"/>
      <c r="AX63" s="736"/>
      <c r="AY63" s="736"/>
      <c r="AZ63" s="736"/>
      <c r="BA63" s="736"/>
      <c r="BB63" s="736"/>
      <c r="BC63" s="736"/>
      <c r="BD63" s="736"/>
      <c r="BE63" s="736"/>
      <c r="BF63" s="736"/>
      <c r="BG63" s="736"/>
      <c r="BH63" s="736"/>
      <c r="BI63" s="736"/>
      <c r="BJ63" s="736"/>
      <c r="BK63" s="736"/>
      <c r="BL63" s="737"/>
      <c r="BM63" s="714">
        <v>4313</v>
      </c>
      <c r="BN63" s="715"/>
      <c r="BO63" s="715"/>
      <c r="BP63" s="715"/>
      <c r="BQ63" s="715"/>
      <c r="BR63" s="715"/>
      <c r="BS63" s="716"/>
      <c r="BT63" s="754">
        <v>6811</v>
      </c>
      <c r="BU63" s="755"/>
      <c r="BV63" s="755"/>
      <c r="BW63" s="755"/>
      <c r="BX63" s="755"/>
      <c r="BY63" s="755"/>
      <c r="BZ63" s="755"/>
      <c r="CA63" s="755"/>
      <c r="CB63" s="755"/>
      <c r="CC63" s="755"/>
      <c r="CD63" s="755"/>
      <c r="CE63" s="755"/>
      <c r="CF63" s="755"/>
      <c r="CG63" s="755"/>
      <c r="CH63" s="755"/>
      <c r="CI63" s="755"/>
      <c r="CJ63" s="755"/>
      <c r="CK63" s="755"/>
      <c r="CL63" s="755"/>
      <c r="CM63" s="755"/>
      <c r="CN63" s="755"/>
      <c r="CO63" s="755"/>
      <c r="CP63" s="755"/>
      <c r="CQ63" s="755"/>
      <c r="CR63" s="755"/>
      <c r="CS63" s="755"/>
      <c r="CT63" s="755"/>
      <c r="CU63" s="755"/>
      <c r="CV63" s="755"/>
      <c r="CW63" s="755"/>
      <c r="CX63" s="755"/>
      <c r="CY63" s="755"/>
      <c r="CZ63" s="755"/>
      <c r="DA63" s="756"/>
    </row>
    <row r="64" spans="1:105" s="111" customFormat="1" ht="27" customHeight="1" x14ac:dyDescent="0.2">
      <c r="A64" s="144"/>
      <c r="B64" s="736" t="s">
        <v>314</v>
      </c>
      <c r="C64" s="736"/>
      <c r="D64" s="736"/>
      <c r="E64" s="736"/>
      <c r="F64" s="736"/>
      <c r="G64" s="736"/>
      <c r="H64" s="736"/>
      <c r="I64" s="736"/>
      <c r="J64" s="736"/>
      <c r="K64" s="736"/>
      <c r="L64" s="736"/>
      <c r="M64" s="736"/>
      <c r="N64" s="736"/>
      <c r="O64" s="736"/>
      <c r="P64" s="736"/>
      <c r="Q64" s="736"/>
      <c r="R64" s="736"/>
      <c r="S64" s="736"/>
      <c r="T64" s="736"/>
      <c r="U64" s="736"/>
      <c r="V64" s="736"/>
      <c r="W64" s="736"/>
      <c r="X64" s="736"/>
      <c r="Y64" s="736"/>
      <c r="Z64" s="736"/>
      <c r="AA64" s="736"/>
      <c r="AB64" s="736"/>
      <c r="AC64" s="736"/>
      <c r="AD64" s="736"/>
      <c r="AE64" s="736"/>
      <c r="AF64" s="736"/>
      <c r="AG64" s="736"/>
      <c r="AH64" s="736"/>
      <c r="AI64" s="736"/>
      <c r="AJ64" s="736"/>
      <c r="AK64" s="736"/>
      <c r="AL64" s="736"/>
      <c r="AM64" s="736"/>
      <c r="AN64" s="736"/>
      <c r="AO64" s="736"/>
      <c r="AP64" s="736"/>
      <c r="AQ64" s="736"/>
      <c r="AR64" s="736"/>
      <c r="AS64" s="736"/>
      <c r="AT64" s="736"/>
      <c r="AU64" s="736"/>
      <c r="AV64" s="736"/>
      <c r="AW64" s="736"/>
      <c r="AX64" s="736"/>
      <c r="AY64" s="736"/>
      <c r="AZ64" s="736"/>
      <c r="BA64" s="736"/>
      <c r="BB64" s="736"/>
      <c r="BC64" s="736"/>
      <c r="BD64" s="736"/>
      <c r="BE64" s="736"/>
      <c r="BF64" s="736"/>
      <c r="BG64" s="736"/>
      <c r="BH64" s="736"/>
      <c r="BI64" s="736"/>
      <c r="BJ64" s="736"/>
      <c r="BK64" s="736"/>
      <c r="BL64" s="737"/>
      <c r="BM64" s="714">
        <v>4314</v>
      </c>
      <c r="BN64" s="715"/>
      <c r="BO64" s="715"/>
      <c r="BP64" s="715"/>
      <c r="BQ64" s="715"/>
      <c r="BR64" s="715"/>
      <c r="BS64" s="716"/>
      <c r="BT64" s="754">
        <v>2727</v>
      </c>
      <c r="BU64" s="755"/>
      <c r="BV64" s="755"/>
      <c r="BW64" s="755"/>
      <c r="BX64" s="755"/>
      <c r="BY64" s="755"/>
      <c r="BZ64" s="755"/>
      <c r="CA64" s="755"/>
      <c r="CB64" s="755"/>
      <c r="CC64" s="755"/>
      <c r="CD64" s="755"/>
      <c r="CE64" s="755"/>
      <c r="CF64" s="755"/>
      <c r="CG64" s="755"/>
      <c r="CH64" s="755"/>
      <c r="CI64" s="755"/>
      <c r="CJ64" s="755"/>
      <c r="CK64" s="755">
        <v>999766</v>
      </c>
      <c r="CL64" s="755"/>
      <c r="CM64" s="755"/>
      <c r="CN64" s="755"/>
      <c r="CO64" s="755"/>
      <c r="CP64" s="755"/>
      <c r="CQ64" s="755"/>
      <c r="CR64" s="755"/>
      <c r="CS64" s="755"/>
      <c r="CT64" s="755"/>
      <c r="CU64" s="755"/>
      <c r="CV64" s="755"/>
      <c r="CW64" s="755"/>
      <c r="CX64" s="755"/>
      <c r="CY64" s="755"/>
      <c r="CZ64" s="755"/>
      <c r="DA64" s="756"/>
    </row>
    <row r="65" spans="1:105" s="111" customFormat="1" ht="15" customHeight="1" x14ac:dyDescent="0.2">
      <c r="A65" s="125"/>
      <c r="B65" s="757" t="s">
        <v>313</v>
      </c>
      <c r="C65" s="757"/>
      <c r="D65" s="757"/>
      <c r="E65" s="757"/>
      <c r="F65" s="757"/>
      <c r="G65" s="757"/>
      <c r="H65" s="757"/>
      <c r="I65" s="757"/>
      <c r="J65" s="757"/>
      <c r="K65" s="757"/>
      <c r="L65" s="757"/>
      <c r="M65" s="757"/>
      <c r="N65" s="757"/>
      <c r="O65" s="757"/>
      <c r="P65" s="757"/>
      <c r="Q65" s="757"/>
      <c r="R65" s="757"/>
      <c r="S65" s="757"/>
      <c r="T65" s="757"/>
      <c r="U65" s="757"/>
      <c r="V65" s="757"/>
      <c r="W65" s="757"/>
      <c r="X65" s="757"/>
      <c r="Y65" s="757"/>
      <c r="Z65" s="757"/>
      <c r="AA65" s="757"/>
      <c r="AB65" s="757"/>
      <c r="AC65" s="757"/>
      <c r="AD65" s="757"/>
      <c r="AE65" s="757"/>
      <c r="AF65" s="757"/>
      <c r="AG65" s="757"/>
      <c r="AH65" s="757"/>
      <c r="AI65" s="757"/>
      <c r="AJ65" s="757"/>
      <c r="AK65" s="757"/>
      <c r="AL65" s="757"/>
      <c r="AM65" s="757"/>
      <c r="AN65" s="757"/>
      <c r="AO65" s="757"/>
      <c r="AP65" s="757"/>
      <c r="AQ65" s="757"/>
      <c r="AR65" s="757"/>
      <c r="AS65" s="757"/>
      <c r="AT65" s="757"/>
      <c r="AU65" s="757"/>
      <c r="AV65" s="757"/>
      <c r="AW65" s="757"/>
      <c r="AX65" s="757"/>
      <c r="AY65" s="757"/>
      <c r="AZ65" s="757"/>
      <c r="BA65" s="757"/>
      <c r="BB65" s="757"/>
      <c r="BC65" s="757"/>
      <c r="BD65" s="757"/>
      <c r="BE65" s="757"/>
      <c r="BF65" s="757"/>
      <c r="BG65" s="757"/>
      <c r="BH65" s="757"/>
      <c r="BI65" s="757"/>
      <c r="BJ65" s="757"/>
      <c r="BK65" s="757"/>
      <c r="BL65" s="758"/>
      <c r="BM65" s="717">
        <v>4319</v>
      </c>
      <c r="BN65" s="718"/>
      <c r="BO65" s="718"/>
      <c r="BP65" s="718"/>
      <c r="BQ65" s="718"/>
      <c r="BR65" s="718"/>
      <c r="BS65" s="719"/>
      <c r="BT65" s="759"/>
      <c r="BU65" s="718"/>
      <c r="BV65" s="718"/>
      <c r="BW65" s="718"/>
      <c r="BX65" s="718"/>
      <c r="BY65" s="718"/>
      <c r="BZ65" s="718"/>
      <c r="CA65" s="718"/>
      <c r="CB65" s="718"/>
      <c r="CC65" s="718"/>
      <c r="CD65" s="718"/>
      <c r="CE65" s="718"/>
      <c r="CF65" s="718"/>
      <c r="CG65" s="718"/>
      <c r="CH65" s="718"/>
      <c r="CI65" s="718"/>
      <c r="CJ65" s="760"/>
      <c r="CK65" s="717">
        <v>9</v>
      </c>
      <c r="CL65" s="718"/>
      <c r="CM65" s="718"/>
      <c r="CN65" s="718"/>
      <c r="CO65" s="718"/>
      <c r="CP65" s="718"/>
      <c r="CQ65" s="718"/>
      <c r="CR65" s="718"/>
      <c r="CS65" s="718"/>
      <c r="CT65" s="718"/>
      <c r="CU65" s="718"/>
      <c r="CV65" s="718"/>
      <c r="CW65" s="718"/>
      <c r="CX65" s="718"/>
      <c r="CY65" s="718"/>
      <c r="CZ65" s="718"/>
      <c r="DA65" s="719"/>
    </row>
    <row r="66" spans="1:105" s="111" customFormat="1" ht="3" customHeight="1" thickBot="1" x14ac:dyDescent="0.25">
      <c r="A66" s="129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  <c r="BF66" s="143"/>
      <c r="BG66" s="143"/>
      <c r="BH66" s="143"/>
      <c r="BI66" s="143"/>
      <c r="BJ66" s="143"/>
      <c r="BK66" s="143"/>
      <c r="BL66" s="142"/>
      <c r="BM66" s="129"/>
      <c r="BN66" s="141"/>
      <c r="BO66" s="141"/>
      <c r="BP66" s="141"/>
      <c r="BQ66" s="141"/>
      <c r="BR66" s="141"/>
      <c r="BS66" s="140"/>
      <c r="BT66" s="119"/>
      <c r="BU66" s="117"/>
      <c r="BV66" s="117"/>
      <c r="BW66" s="117"/>
      <c r="BX66" s="117"/>
      <c r="BY66" s="117"/>
      <c r="BZ66" s="117"/>
      <c r="CA66" s="117"/>
      <c r="CB66" s="117"/>
      <c r="CC66" s="117"/>
      <c r="CD66" s="117"/>
      <c r="CE66" s="117"/>
      <c r="CF66" s="117"/>
      <c r="CG66" s="117"/>
      <c r="CH66" s="117"/>
      <c r="CI66" s="117"/>
      <c r="CJ66" s="117"/>
      <c r="CK66" s="118"/>
      <c r="CL66" s="117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117"/>
      <c r="CZ66" s="117"/>
      <c r="DA66" s="116"/>
    </row>
    <row r="67" spans="1:105" s="7" customFormat="1" ht="12" x14ac:dyDescent="0.2">
      <c r="DA67" s="9" t="s">
        <v>312</v>
      </c>
    </row>
    <row r="68" spans="1:105" s="7" customFormat="1" ht="12" customHeight="1" x14ac:dyDescent="0.2">
      <c r="DA68" s="9"/>
    </row>
    <row r="69" spans="1:105" s="111" customFormat="1" ht="16.5" customHeight="1" x14ac:dyDescent="0.2">
      <c r="A69" s="727" t="s">
        <v>243</v>
      </c>
      <c r="B69" s="728"/>
      <c r="C69" s="728"/>
      <c r="D69" s="728"/>
      <c r="E69" s="728"/>
      <c r="F69" s="728"/>
      <c r="G69" s="728"/>
      <c r="H69" s="728"/>
      <c r="I69" s="728"/>
      <c r="J69" s="728"/>
      <c r="K69" s="728"/>
      <c r="L69" s="728"/>
      <c r="M69" s="728"/>
      <c r="N69" s="728"/>
      <c r="O69" s="728"/>
      <c r="P69" s="728"/>
      <c r="Q69" s="728"/>
      <c r="R69" s="728"/>
      <c r="S69" s="728"/>
      <c r="T69" s="728"/>
      <c r="U69" s="728"/>
      <c r="V69" s="728"/>
      <c r="W69" s="728"/>
      <c r="X69" s="728"/>
      <c r="Y69" s="728"/>
      <c r="Z69" s="728"/>
      <c r="AA69" s="728"/>
      <c r="AB69" s="728"/>
      <c r="AC69" s="728"/>
      <c r="AD69" s="728"/>
      <c r="AE69" s="728"/>
      <c r="AF69" s="728"/>
      <c r="AG69" s="728"/>
      <c r="AH69" s="728"/>
      <c r="AI69" s="728"/>
      <c r="AJ69" s="728"/>
      <c r="AK69" s="728"/>
      <c r="AL69" s="728"/>
      <c r="AM69" s="728"/>
      <c r="AN69" s="728"/>
      <c r="AO69" s="728"/>
      <c r="AP69" s="728"/>
      <c r="AQ69" s="728"/>
      <c r="AR69" s="728"/>
      <c r="AS69" s="728"/>
      <c r="AT69" s="728"/>
      <c r="AU69" s="728"/>
      <c r="AV69" s="728"/>
      <c r="AW69" s="728"/>
      <c r="AX69" s="728"/>
      <c r="AY69" s="728"/>
      <c r="AZ69" s="728"/>
      <c r="BA69" s="728"/>
      <c r="BB69" s="728"/>
      <c r="BC69" s="728"/>
      <c r="BD69" s="728"/>
      <c r="BE69" s="728"/>
      <c r="BF69" s="728"/>
      <c r="BG69" s="728"/>
      <c r="BH69" s="728"/>
      <c r="BI69" s="728"/>
      <c r="BJ69" s="728"/>
      <c r="BK69" s="728"/>
      <c r="BL69" s="729"/>
      <c r="BM69" s="727" t="s">
        <v>30</v>
      </c>
      <c r="BN69" s="728"/>
      <c r="BO69" s="728"/>
      <c r="BP69" s="728"/>
      <c r="BQ69" s="728"/>
      <c r="BR69" s="728"/>
      <c r="BS69" s="729"/>
      <c r="BT69" s="139"/>
      <c r="BU69" s="138"/>
      <c r="BV69" s="136"/>
      <c r="BW69" s="136"/>
      <c r="BX69" s="137" t="s">
        <v>311</v>
      </c>
      <c r="BY69" s="741" t="s">
        <v>592</v>
      </c>
      <c r="BZ69" s="741"/>
      <c r="CA69" s="741"/>
      <c r="CB69" s="741"/>
      <c r="CC69" s="741"/>
      <c r="CD69" s="741"/>
      <c r="CE69" s="741"/>
      <c r="CF69" s="741"/>
      <c r="CG69" s="741"/>
      <c r="CH69" s="741"/>
      <c r="CI69" s="136"/>
      <c r="CJ69" s="135"/>
      <c r="CK69" s="139"/>
      <c r="CL69" s="138"/>
      <c r="CM69" s="136"/>
      <c r="CN69" s="136"/>
      <c r="CO69" s="137" t="s">
        <v>311</v>
      </c>
      <c r="CP69" s="741" t="s">
        <v>592</v>
      </c>
      <c r="CQ69" s="741"/>
      <c r="CR69" s="741"/>
      <c r="CS69" s="741"/>
      <c r="CT69" s="741"/>
      <c r="CU69" s="741"/>
      <c r="CV69" s="741"/>
      <c r="CW69" s="741"/>
      <c r="CX69" s="741"/>
      <c r="CY69" s="741"/>
      <c r="CZ69" s="136"/>
      <c r="DA69" s="135"/>
    </row>
    <row r="70" spans="1:105" s="111" customFormat="1" ht="14.25" x14ac:dyDescent="0.2">
      <c r="A70" s="730"/>
      <c r="B70" s="731"/>
      <c r="C70" s="731"/>
      <c r="D70" s="731"/>
      <c r="E70" s="731"/>
      <c r="F70" s="731"/>
      <c r="G70" s="731"/>
      <c r="H70" s="731"/>
      <c r="I70" s="731"/>
      <c r="J70" s="731"/>
      <c r="K70" s="731"/>
      <c r="L70" s="731"/>
      <c r="M70" s="731"/>
      <c r="N70" s="731"/>
      <c r="O70" s="731"/>
      <c r="P70" s="731"/>
      <c r="Q70" s="731"/>
      <c r="R70" s="731"/>
      <c r="S70" s="731"/>
      <c r="T70" s="731"/>
      <c r="U70" s="731"/>
      <c r="V70" s="731"/>
      <c r="W70" s="731"/>
      <c r="X70" s="731"/>
      <c r="Y70" s="731"/>
      <c r="Z70" s="731"/>
      <c r="AA70" s="731"/>
      <c r="AB70" s="731"/>
      <c r="AC70" s="731"/>
      <c r="AD70" s="731"/>
      <c r="AE70" s="731"/>
      <c r="AF70" s="731"/>
      <c r="AG70" s="731"/>
      <c r="AH70" s="731"/>
      <c r="AI70" s="731"/>
      <c r="AJ70" s="731"/>
      <c r="AK70" s="731"/>
      <c r="AL70" s="731"/>
      <c r="AM70" s="731"/>
      <c r="AN70" s="731"/>
      <c r="AO70" s="731"/>
      <c r="AP70" s="731"/>
      <c r="AQ70" s="731"/>
      <c r="AR70" s="731"/>
      <c r="AS70" s="731"/>
      <c r="AT70" s="731"/>
      <c r="AU70" s="731"/>
      <c r="AV70" s="731"/>
      <c r="AW70" s="731"/>
      <c r="AX70" s="731"/>
      <c r="AY70" s="731"/>
      <c r="AZ70" s="731"/>
      <c r="BA70" s="731"/>
      <c r="BB70" s="731"/>
      <c r="BC70" s="731"/>
      <c r="BD70" s="731"/>
      <c r="BE70" s="731"/>
      <c r="BF70" s="731"/>
      <c r="BG70" s="731"/>
      <c r="BH70" s="731"/>
      <c r="BI70" s="731"/>
      <c r="BJ70" s="731"/>
      <c r="BK70" s="731"/>
      <c r="BL70" s="732"/>
      <c r="BM70" s="730"/>
      <c r="BN70" s="731"/>
      <c r="BO70" s="731"/>
      <c r="BP70" s="731"/>
      <c r="BQ70" s="731"/>
      <c r="BR70" s="731"/>
      <c r="BS70" s="732"/>
      <c r="BT70" s="134"/>
      <c r="BU70" s="115"/>
      <c r="BV70" s="115"/>
      <c r="BW70" s="752">
        <v>20</v>
      </c>
      <c r="BX70" s="752"/>
      <c r="BY70" s="752"/>
      <c r="BZ70" s="752"/>
      <c r="CA70" s="753" t="s">
        <v>582</v>
      </c>
      <c r="CB70" s="753"/>
      <c r="CC70" s="753"/>
      <c r="CD70" s="133" t="s">
        <v>286</v>
      </c>
      <c r="CE70" s="133"/>
      <c r="CF70" s="133"/>
      <c r="CG70" s="113"/>
      <c r="CH70" s="113"/>
      <c r="CI70" s="113"/>
      <c r="CJ70" s="132"/>
      <c r="CK70" s="134"/>
      <c r="CL70" s="115"/>
      <c r="CM70" s="115"/>
      <c r="CN70" s="752">
        <v>20</v>
      </c>
      <c r="CO70" s="752"/>
      <c r="CP70" s="752"/>
      <c r="CQ70" s="752"/>
      <c r="CR70" s="753" t="s">
        <v>583</v>
      </c>
      <c r="CS70" s="753"/>
      <c r="CT70" s="753"/>
      <c r="CU70" s="133" t="s">
        <v>283</v>
      </c>
      <c r="CV70" s="133"/>
      <c r="CW70" s="133"/>
      <c r="CX70" s="113"/>
      <c r="CY70" s="113"/>
      <c r="CZ70" s="113"/>
      <c r="DA70" s="132"/>
    </row>
    <row r="71" spans="1:105" s="111" customFormat="1" ht="9.75" customHeight="1" thickBot="1" x14ac:dyDescent="0.25">
      <c r="A71" s="733"/>
      <c r="B71" s="734"/>
      <c r="C71" s="734"/>
      <c r="D71" s="734"/>
      <c r="E71" s="734"/>
      <c r="F71" s="734"/>
      <c r="G71" s="734"/>
      <c r="H71" s="734"/>
      <c r="I71" s="734"/>
      <c r="J71" s="734"/>
      <c r="K71" s="734"/>
      <c r="L71" s="734"/>
      <c r="M71" s="734"/>
      <c r="N71" s="734"/>
      <c r="O71" s="734"/>
      <c r="P71" s="734"/>
      <c r="Q71" s="734"/>
      <c r="R71" s="734"/>
      <c r="S71" s="734"/>
      <c r="T71" s="734"/>
      <c r="U71" s="734"/>
      <c r="V71" s="734"/>
      <c r="W71" s="734"/>
      <c r="X71" s="734"/>
      <c r="Y71" s="734"/>
      <c r="Z71" s="734"/>
      <c r="AA71" s="734"/>
      <c r="AB71" s="734"/>
      <c r="AC71" s="734"/>
      <c r="AD71" s="734"/>
      <c r="AE71" s="734"/>
      <c r="AF71" s="734"/>
      <c r="AG71" s="734"/>
      <c r="AH71" s="734"/>
      <c r="AI71" s="734"/>
      <c r="AJ71" s="734"/>
      <c r="AK71" s="734"/>
      <c r="AL71" s="734"/>
      <c r="AM71" s="734"/>
      <c r="AN71" s="734"/>
      <c r="AO71" s="734"/>
      <c r="AP71" s="734"/>
      <c r="AQ71" s="734"/>
      <c r="AR71" s="734"/>
      <c r="AS71" s="734"/>
      <c r="AT71" s="734"/>
      <c r="AU71" s="734"/>
      <c r="AV71" s="734"/>
      <c r="AW71" s="734"/>
      <c r="AX71" s="734"/>
      <c r="AY71" s="734"/>
      <c r="AZ71" s="734"/>
      <c r="BA71" s="734"/>
      <c r="BB71" s="734"/>
      <c r="BC71" s="734"/>
      <c r="BD71" s="734"/>
      <c r="BE71" s="734"/>
      <c r="BF71" s="734"/>
      <c r="BG71" s="734"/>
      <c r="BH71" s="734"/>
      <c r="BI71" s="734"/>
      <c r="BJ71" s="734"/>
      <c r="BK71" s="734"/>
      <c r="BL71" s="735"/>
      <c r="BM71" s="733"/>
      <c r="BN71" s="734"/>
      <c r="BO71" s="734"/>
      <c r="BP71" s="734"/>
      <c r="BQ71" s="734"/>
      <c r="BR71" s="734"/>
      <c r="BS71" s="735"/>
      <c r="BT71" s="131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3"/>
      <c r="CK71" s="131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3"/>
    </row>
    <row r="72" spans="1:105" s="111" customFormat="1" ht="15" customHeight="1" x14ac:dyDescent="0.2">
      <c r="A72" s="129"/>
      <c r="B72" s="710" t="s">
        <v>310</v>
      </c>
      <c r="C72" s="710"/>
      <c r="D72" s="710"/>
      <c r="E72" s="710"/>
      <c r="F72" s="710"/>
      <c r="G72" s="710"/>
      <c r="H72" s="710"/>
      <c r="I72" s="710"/>
      <c r="J72" s="710"/>
      <c r="K72" s="710"/>
      <c r="L72" s="710"/>
      <c r="M72" s="710"/>
      <c r="N72" s="710"/>
      <c r="O72" s="710"/>
      <c r="P72" s="710"/>
      <c r="Q72" s="710"/>
      <c r="R72" s="710"/>
      <c r="S72" s="710"/>
      <c r="T72" s="710"/>
      <c r="U72" s="710"/>
      <c r="V72" s="710"/>
      <c r="W72" s="710"/>
      <c r="X72" s="710"/>
      <c r="Y72" s="710"/>
      <c r="Z72" s="710"/>
      <c r="AA72" s="710"/>
      <c r="AB72" s="710"/>
      <c r="AC72" s="710"/>
      <c r="AD72" s="710"/>
      <c r="AE72" s="710"/>
      <c r="AF72" s="710"/>
      <c r="AG72" s="710"/>
      <c r="AH72" s="710"/>
      <c r="AI72" s="710"/>
      <c r="AJ72" s="710"/>
      <c r="AK72" s="710"/>
      <c r="AL72" s="710"/>
      <c r="AM72" s="710"/>
      <c r="AN72" s="710"/>
      <c r="AO72" s="710"/>
      <c r="AP72" s="710"/>
      <c r="AQ72" s="710"/>
      <c r="AR72" s="710"/>
      <c r="AS72" s="710"/>
      <c r="AT72" s="710"/>
      <c r="AU72" s="710"/>
      <c r="AV72" s="710"/>
      <c r="AW72" s="710"/>
      <c r="AX72" s="710"/>
      <c r="AY72" s="710"/>
      <c r="AZ72" s="710"/>
      <c r="BA72" s="710"/>
      <c r="BB72" s="710"/>
      <c r="BC72" s="710"/>
      <c r="BD72" s="710"/>
      <c r="BE72" s="710"/>
      <c r="BF72" s="710"/>
      <c r="BG72" s="710"/>
      <c r="BH72" s="710"/>
      <c r="BI72" s="710"/>
      <c r="BJ72" s="710"/>
      <c r="BK72" s="710"/>
      <c r="BL72" s="711"/>
      <c r="BM72" s="714">
        <v>4320</v>
      </c>
      <c r="BN72" s="715"/>
      <c r="BO72" s="715"/>
      <c r="BP72" s="715"/>
      <c r="BQ72" s="715"/>
      <c r="BR72" s="715"/>
      <c r="BS72" s="716"/>
      <c r="BT72" s="748" t="s">
        <v>82</v>
      </c>
      <c r="BU72" s="749"/>
      <c r="BV72" s="718">
        <v>481681</v>
      </c>
      <c r="BW72" s="718"/>
      <c r="BX72" s="718"/>
      <c r="BY72" s="718"/>
      <c r="BZ72" s="718"/>
      <c r="CA72" s="718"/>
      <c r="CB72" s="718"/>
      <c r="CC72" s="718"/>
      <c r="CD72" s="718"/>
      <c r="CE72" s="718"/>
      <c r="CF72" s="718"/>
      <c r="CG72" s="718"/>
      <c r="CH72" s="718"/>
      <c r="CI72" s="746" t="s">
        <v>84</v>
      </c>
      <c r="CJ72" s="751"/>
      <c r="CK72" s="750" t="s">
        <v>82</v>
      </c>
      <c r="CL72" s="749"/>
      <c r="CM72" s="718">
        <v>1258215</v>
      </c>
      <c r="CN72" s="718"/>
      <c r="CO72" s="718"/>
      <c r="CP72" s="718"/>
      <c r="CQ72" s="718"/>
      <c r="CR72" s="718"/>
      <c r="CS72" s="718"/>
      <c r="CT72" s="718"/>
      <c r="CU72" s="718"/>
      <c r="CV72" s="718"/>
      <c r="CW72" s="718"/>
      <c r="CX72" s="718"/>
      <c r="CY72" s="718"/>
      <c r="CZ72" s="746" t="s">
        <v>84</v>
      </c>
      <c r="DA72" s="747"/>
    </row>
    <row r="73" spans="1:105" s="111" customFormat="1" ht="15" customHeight="1" x14ac:dyDescent="0.2">
      <c r="A73" s="130"/>
      <c r="B73" s="776" t="s">
        <v>211</v>
      </c>
      <c r="C73" s="776"/>
      <c r="D73" s="776"/>
      <c r="E73" s="776"/>
      <c r="F73" s="776"/>
      <c r="G73" s="776"/>
      <c r="H73" s="776"/>
      <c r="I73" s="776"/>
      <c r="J73" s="776"/>
      <c r="K73" s="776"/>
      <c r="L73" s="776"/>
      <c r="M73" s="776"/>
      <c r="N73" s="776"/>
      <c r="O73" s="776"/>
      <c r="P73" s="776"/>
      <c r="Q73" s="776"/>
      <c r="R73" s="776"/>
      <c r="S73" s="776"/>
      <c r="T73" s="776"/>
      <c r="U73" s="776"/>
      <c r="V73" s="776"/>
      <c r="W73" s="776"/>
      <c r="X73" s="776"/>
      <c r="Y73" s="776"/>
      <c r="Z73" s="776"/>
      <c r="AA73" s="776"/>
      <c r="AB73" s="776"/>
      <c r="AC73" s="776"/>
      <c r="AD73" s="776"/>
      <c r="AE73" s="776"/>
      <c r="AF73" s="776"/>
      <c r="AG73" s="776"/>
      <c r="AH73" s="776"/>
      <c r="AI73" s="776"/>
      <c r="AJ73" s="776"/>
      <c r="AK73" s="776"/>
      <c r="AL73" s="776"/>
      <c r="AM73" s="776"/>
      <c r="AN73" s="776"/>
      <c r="AO73" s="776"/>
      <c r="AP73" s="776"/>
      <c r="AQ73" s="776"/>
      <c r="AR73" s="776"/>
      <c r="AS73" s="776"/>
      <c r="AT73" s="776"/>
      <c r="AU73" s="776"/>
      <c r="AV73" s="776"/>
      <c r="AW73" s="776"/>
      <c r="AX73" s="776"/>
      <c r="AY73" s="776"/>
      <c r="AZ73" s="776"/>
      <c r="BA73" s="776"/>
      <c r="BB73" s="776"/>
      <c r="BC73" s="776"/>
      <c r="BD73" s="776"/>
      <c r="BE73" s="776"/>
      <c r="BF73" s="776"/>
      <c r="BG73" s="776"/>
      <c r="BH73" s="776"/>
      <c r="BI73" s="776"/>
      <c r="BJ73" s="776"/>
      <c r="BK73" s="776"/>
      <c r="BL73" s="777"/>
      <c r="BM73" s="717">
        <v>4321</v>
      </c>
      <c r="BN73" s="718"/>
      <c r="BO73" s="718"/>
      <c r="BP73" s="718"/>
      <c r="BQ73" s="718"/>
      <c r="BR73" s="718"/>
      <c r="BS73" s="719"/>
      <c r="BT73" s="748" t="s">
        <v>82</v>
      </c>
      <c r="BU73" s="749"/>
      <c r="BV73" s="718"/>
      <c r="BW73" s="718"/>
      <c r="BX73" s="718"/>
      <c r="BY73" s="718"/>
      <c r="BZ73" s="718"/>
      <c r="CA73" s="718"/>
      <c r="CB73" s="718"/>
      <c r="CC73" s="718"/>
      <c r="CD73" s="718"/>
      <c r="CE73" s="718"/>
      <c r="CF73" s="718"/>
      <c r="CG73" s="718"/>
      <c r="CH73" s="718"/>
      <c r="CI73" s="746" t="s">
        <v>84</v>
      </c>
      <c r="CJ73" s="751"/>
      <c r="CK73" s="750" t="s">
        <v>82</v>
      </c>
      <c r="CL73" s="749"/>
      <c r="CM73" s="718">
        <v>6811</v>
      </c>
      <c r="CN73" s="718"/>
      <c r="CO73" s="718"/>
      <c r="CP73" s="718"/>
      <c r="CQ73" s="718"/>
      <c r="CR73" s="718"/>
      <c r="CS73" s="718"/>
      <c r="CT73" s="718"/>
      <c r="CU73" s="718"/>
      <c r="CV73" s="718"/>
      <c r="CW73" s="718"/>
      <c r="CX73" s="718"/>
      <c r="CY73" s="718"/>
      <c r="CZ73" s="746" t="s">
        <v>84</v>
      </c>
      <c r="DA73" s="747"/>
    </row>
    <row r="74" spans="1:105" s="111" customFormat="1" ht="39.950000000000003" customHeight="1" x14ac:dyDescent="0.2">
      <c r="A74" s="129"/>
      <c r="B74" s="712" t="s">
        <v>309</v>
      </c>
      <c r="C74" s="712"/>
      <c r="D74" s="712"/>
      <c r="E74" s="712"/>
      <c r="F74" s="712"/>
      <c r="G74" s="712"/>
      <c r="H74" s="712"/>
      <c r="I74" s="712"/>
      <c r="J74" s="712"/>
      <c r="K74" s="712"/>
      <c r="L74" s="712"/>
      <c r="M74" s="712"/>
      <c r="N74" s="712"/>
      <c r="O74" s="712"/>
      <c r="P74" s="712"/>
      <c r="Q74" s="712"/>
      <c r="R74" s="712"/>
      <c r="S74" s="712"/>
      <c r="T74" s="712"/>
      <c r="U74" s="712"/>
      <c r="V74" s="712"/>
      <c r="W74" s="712"/>
      <c r="X74" s="712"/>
      <c r="Y74" s="712"/>
      <c r="Z74" s="712"/>
      <c r="AA74" s="712"/>
      <c r="AB74" s="712"/>
      <c r="AC74" s="712"/>
      <c r="AD74" s="712"/>
      <c r="AE74" s="712"/>
      <c r="AF74" s="712"/>
      <c r="AG74" s="712"/>
      <c r="AH74" s="712"/>
      <c r="AI74" s="712"/>
      <c r="AJ74" s="712"/>
      <c r="AK74" s="712"/>
      <c r="AL74" s="712"/>
      <c r="AM74" s="712"/>
      <c r="AN74" s="712"/>
      <c r="AO74" s="712"/>
      <c r="AP74" s="712"/>
      <c r="AQ74" s="712"/>
      <c r="AR74" s="712"/>
      <c r="AS74" s="712"/>
      <c r="AT74" s="712"/>
      <c r="AU74" s="712"/>
      <c r="AV74" s="712"/>
      <c r="AW74" s="712"/>
      <c r="AX74" s="712"/>
      <c r="AY74" s="712"/>
      <c r="AZ74" s="712"/>
      <c r="BA74" s="712"/>
      <c r="BB74" s="712"/>
      <c r="BC74" s="712"/>
      <c r="BD74" s="712"/>
      <c r="BE74" s="712"/>
      <c r="BF74" s="712"/>
      <c r="BG74" s="712"/>
      <c r="BH74" s="712"/>
      <c r="BI74" s="712"/>
      <c r="BJ74" s="712"/>
      <c r="BK74" s="712"/>
      <c r="BL74" s="713"/>
      <c r="BM74" s="720"/>
      <c r="BN74" s="721"/>
      <c r="BO74" s="721"/>
      <c r="BP74" s="721"/>
      <c r="BQ74" s="721"/>
      <c r="BR74" s="721"/>
      <c r="BS74" s="722"/>
      <c r="BT74" s="761"/>
      <c r="BU74" s="762"/>
      <c r="BV74" s="721"/>
      <c r="BW74" s="721"/>
      <c r="BX74" s="721"/>
      <c r="BY74" s="721"/>
      <c r="BZ74" s="721"/>
      <c r="CA74" s="721"/>
      <c r="CB74" s="721"/>
      <c r="CC74" s="721"/>
      <c r="CD74" s="721"/>
      <c r="CE74" s="721"/>
      <c r="CF74" s="721"/>
      <c r="CG74" s="721"/>
      <c r="CH74" s="721"/>
      <c r="CI74" s="763"/>
      <c r="CJ74" s="764"/>
      <c r="CK74" s="775"/>
      <c r="CL74" s="762"/>
      <c r="CM74" s="721"/>
      <c r="CN74" s="721"/>
      <c r="CO74" s="721"/>
      <c r="CP74" s="721"/>
      <c r="CQ74" s="721"/>
      <c r="CR74" s="721"/>
      <c r="CS74" s="721"/>
      <c r="CT74" s="721"/>
      <c r="CU74" s="721"/>
      <c r="CV74" s="721"/>
      <c r="CW74" s="721"/>
      <c r="CX74" s="721"/>
      <c r="CY74" s="721"/>
      <c r="CZ74" s="763"/>
      <c r="DA74" s="774"/>
    </row>
    <row r="75" spans="1:105" s="111" customFormat="1" ht="27" customHeight="1" x14ac:dyDescent="0.2">
      <c r="A75" s="129"/>
      <c r="B75" s="736" t="s">
        <v>308</v>
      </c>
      <c r="C75" s="736"/>
      <c r="D75" s="736"/>
      <c r="E75" s="736"/>
      <c r="F75" s="736"/>
      <c r="G75" s="736"/>
      <c r="H75" s="736"/>
      <c r="I75" s="736"/>
      <c r="J75" s="736"/>
      <c r="K75" s="736"/>
      <c r="L75" s="736"/>
      <c r="M75" s="736"/>
      <c r="N75" s="736"/>
      <c r="O75" s="736"/>
      <c r="P75" s="736"/>
      <c r="Q75" s="736"/>
      <c r="R75" s="736"/>
      <c r="S75" s="736"/>
      <c r="T75" s="736"/>
      <c r="U75" s="736"/>
      <c r="V75" s="736"/>
      <c r="W75" s="736"/>
      <c r="X75" s="736"/>
      <c r="Y75" s="736"/>
      <c r="Z75" s="736"/>
      <c r="AA75" s="736"/>
      <c r="AB75" s="736"/>
      <c r="AC75" s="736"/>
      <c r="AD75" s="736"/>
      <c r="AE75" s="736"/>
      <c r="AF75" s="736"/>
      <c r="AG75" s="736"/>
      <c r="AH75" s="736"/>
      <c r="AI75" s="736"/>
      <c r="AJ75" s="736"/>
      <c r="AK75" s="736"/>
      <c r="AL75" s="736"/>
      <c r="AM75" s="736"/>
      <c r="AN75" s="736"/>
      <c r="AO75" s="736"/>
      <c r="AP75" s="736"/>
      <c r="AQ75" s="736"/>
      <c r="AR75" s="736"/>
      <c r="AS75" s="736"/>
      <c r="AT75" s="736"/>
      <c r="AU75" s="736"/>
      <c r="AV75" s="736"/>
      <c r="AW75" s="736"/>
      <c r="AX75" s="736"/>
      <c r="AY75" s="736"/>
      <c r="AZ75" s="736"/>
      <c r="BA75" s="736"/>
      <c r="BB75" s="736"/>
      <c r="BC75" s="736"/>
      <c r="BD75" s="736"/>
      <c r="BE75" s="736"/>
      <c r="BF75" s="736"/>
      <c r="BG75" s="736"/>
      <c r="BH75" s="736"/>
      <c r="BI75" s="736"/>
      <c r="BJ75" s="736"/>
      <c r="BK75" s="736"/>
      <c r="BL75" s="737"/>
      <c r="BM75" s="714">
        <v>4322</v>
      </c>
      <c r="BN75" s="715"/>
      <c r="BO75" s="715"/>
      <c r="BP75" s="715"/>
      <c r="BQ75" s="715"/>
      <c r="BR75" s="715"/>
      <c r="BS75" s="716"/>
      <c r="BT75" s="748" t="s">
        <v>82</v>
      </c>
      <c r="BU75" s="749"/>
      <c r="BV75" s="718"/>
      <c r="BW75" s="718"/>
      <c r="BX75" s="718"/>
      <c r="BY75" s="718"/>
      <c r="BZ75" s="718"/>
      <c r="CA75" s="718"/>
      <c r="CB75" s="718"/>
      <c r="CC75" s="718"/>
      <c r="CD75" s="718"/>
      <c r="CE75" s="718"/>
      <c r="CF75" s="718"/>
      <c r="CG75" s="718"/>
      <c r="CH75" s="718"/>
      <c r="CI75" s="746" t="s">
        <v>84</v>
      </c>
      <c r="CJ75" s="751"/>
      <c r="CK75" s="750" t="s">
        <v>82</v>
      </c>
      <c r="CL75" s="749"/>
      <c r="CM75" s="718"/>
      <c r="CN75" s="718"/>
      <c r="CO75" s="718"/>
      <c r="CP75" s="718"/>
      <c r="CQ75" s="718"/>
      <c r="CR75" s="718"/>
      <c r="CS75" s="718"/>
      <c r="CT75" s="718"/>
      <c r="CU75" s="718"/>
      <c r="CV75" s="718"/>
      <c r="CW75" s="718"/>
      <c r="CX75" s="718"/>
      <c r="CY75" s="718"/>
      <c r="CZ75" s="746" t="s">
        <v>84</v>
      </c>
      <c r="DA75" s="747"/>
    </row>
    <row r="76" spans="1:105" s="111" customFormat="1" ht="27" customHeight="1" x14ac:dyDescent="0.2">
      <c r="A76" s="128"/>
      <c r="B76" s="736" t="s">
        <v>307</v>
      </c>
      <c r="C76" s="725"/>
      <c r="D76" s="725"/>
      <c r="E76" s="725"/>
      <c r="F76" s="725"/>
      <c r="G76" s="725"/>
      <c r="H76" s="725"/>
      <c r="I76" s="725"/>
      <c r="J76" s="725"/>
      <c r="K76" s="725"/>
      <c r="L76" s="725"/>
      <c r="M76" s="725"/>
      <c r="N76" s="725"/>
      <c r="O76" s="725"/>
      <c r="P76" s="725"/>
      <c r="Q76" s="725"/>
      <c r="R76" s="725"/>
      <c r="S76" s="725"/>
      <c r="T76" s="725"/>
      <c r="U76" s="725"/>
      <c r="V76" s="725"/>
      <c r="W76" s="725"/>
      <c r="X76" s="725"/>
      <c r="Y76" s="725"/>
      <c r="Z76" s="725"/>
      <c r="AA76" s="725"/>
      <c r="AB76" s="725"/>
      <c r="AC76" s="725"/>
      <c r="AD76" s="725"/>
      <c r="AE76" s="725"/>
      <c r="AF76" s="725"/>
      <c r="AG76" s="725"/>
      <c r="AH76" s="725"/>
      <c r="AI76" s="725"/>
      <c r="AJ76" s="725"/>
      <c r="AK76" s="725"/>
      <c r="AL76" s="725"/>
      <c r="AM76" s="725"/>
      <c r="AN76" s="725"/>
      <c r="AO76" s="725"/>
      <c r="AP76" s="725"/>
      <c r="AQ76" s="725"/>
      <c r="AR76" s="725"/>
      <c r="AS76" s="725"/>
      <c r="AT76" s="725"/>
      <c r="AU76" s="725"/>
      <c r="AV76" s="725"/>
      <c r="AW76" s="725"/>
      <c r="AX76" s="725"/>
      <c r="AY76" s="725"/>
      <c r="AZ76" s="725"/>
      <c r="BA76" s="725"/>
      <c r="BB76" s="725"/>
      <c r="BC76" s="725"/>
      <c r="BD76" s="725"/>
      <c r="BE76" s="725"/>
      <c r="BF76" s="725"/>
      <c r="BG76" s="725"/>
      <c r="BH76" s="725"/>
      <c r="BI76" s="725"/>
      <c r="BJ76" s="725"/>
      <c r="BK76" s="725"/>
      <c r="BL76" s="726"/>
      <c r="BM76" s="714">
        <v>4323</v>
      </c>
      <c r="BN76" s="715"/>
      <c r="BO76" s="715"/>
      <c r="BP76" s="715"/>
      <c r="BQ76" s="715"/>
      <c r="BR76" s="715"/>
      <c r="BS76" s="716"/>
      <c r="BT76" s="748" t="s">
        <v>82</v>
      </c>
      <c r="BU76" s="749"/>
      <c r="BV76" s="718">
        <v>481681</v>
      </c>
      <c r="BW76" s="718"/>
      <c r="BX76" s="718"/>
      <c r="BY76" s="718"/>
      <c r="BZ76" s="718"/>
      <c r="CA76" s="718"/>
      <c r="CB76" s="718"/>
      <c r="CC76" s="718"/>
      <c r="CD76" s="718"/>
      <c r="CE76" s="718"/>
      <c r="CF76" s="718"/>
      <c r="CG76" s="718"/>
      <c r="CH76" s="718"/>
      <c r="CI76" s="746" t="s">
        <v>84</v>
      </c>
      <c r="CJ76" s="751"/>
      <c r="CK76" s="750" t="s">
        <v>82</v>
      </c>
      <c r="CL76" s="749"/>
      <c r="CM76" s="718">
        <v>1251404</v>
      </c>
      <c r="CN76" s="718"/>
      <c r="CO76" s="718"/>
      <c r="CP76" s="718"/>
      <c r="CQ76" s="718"/>
      <c r="CR76" s="718"/>
      <c r="CS76" s="718"/>
      <c r="CT76" s="718"/>
      <c r="CU76" s="718"/>
      <c r="CV76" s="718"/>
      <c r="CW76" s="718"/>
      <c r="CX76" s="718"/>
      <c r="CY76" s="718"/>
      <c r="CZ76" s="746" t="s">
        <v>84</v>
      </c>
      <c r="DA76" s="747"/>
    </row>
    <row r="77" spans="1:105" s="111" customFormat="1" ht="15" customHeight="1" x14ac:dyDescent="0.2">
      <c r="A77" s="128"/>
      <c r="B77" s="725" t="s">
        <v>306</v>
      </c>
      <c r="C77" s="725"/>
      <c r="D77" s="725"/>
      <c r="E77" s="725"/>
      <c r="F77" s="725"/>
      <c r="G77" s="725"/>
      <c r="H77" s="725"/>
      <c r="I77" s="725"/>
      <c r="J77" s="725"/>
      <c r="K77" s="725"/>
      <c r="L77" s="725"/>
      <c r="M77" s="725"/>
      <c r="N77" s="725"/>
      <c r="O77" s="725"/>
      <c r="P77" s="725"/>
      <c r="Q77" s="725"/>
      <c r="R77" s="725"/>
      <c r="S77" s="725"/>
      <c r="T77" s="725"/>
      <c r="U77" s="725"/>
      <c r="V77" s="725"/>
      <c r="W77" s="725"/>
      <c r="X77" s="725"/>
      <c r="Y77" s="725"/>
      <c r="Z77" s="725"/>
      <c r="AA77" s="725"/>
      <c r="AB77" s="725"/>
      <c r="AC77" s="725"/>
      <c r="AD77" s="725"/>
      <c r="AE77" s="725"/>
      <c r="AF77" s="725"/>
      <c r="AG77" s="725"/>
      <c r="AH77" s="725"/>
      <c r="AI77" s="725"/>
      <c r="AJ77" s="725"/>
      <c r="AK77" s="725"/>
      <c r="AL77" s="725"/>
      <c r="AM77" s="725"/>
      <c r="AN77" s="725"/>
      <c r="AO77" s="725"/>
      <c r="AP77" s="725"/>
      <c r="AQ77" s="725"/>
      <c r="AR77" s="725"/>
      <c r="AS77" s="725"/>
      <c r="AT77" s="725"/>
      <c r="AU77" s="725"/>
      <c r="AV77" s="725"/>
      <c r="AW77" s="725"/>
      <c r="AX77" s="725"/>
      <c r="AY77" s="725"/>
      <c r="AZ77" s="725"/>
      <c r="BA77" s="725"/>
      <c r="BB77" s="725"/>
      <c r="BC77" s="725"/>
      <c r="BD77" s="725"/>
      <c r="BE77" s="725"/>
      <c r="BF77" s="725"/>
      <c r="BG77" s="725"/>
      <c r="BH77" s="725"/>
      <c r="BI77" s="725"/>
      <c r="BJ77" s="725"/>
      <c r="BK77" s="725"/>
      <c r="BL77" s="726"/>
      <c r="BM77" s="714">
        <v>4329</v>
      </c>
      <c r="BN77" s="715"/>
      <c r="BO77" s="715"/>
      <c r="BP77" s="715"/>
      <c r="BQ77" s="715"/>
      <c r="BR77" s="715"/>
      <c r="BS77" s="716"/>
      <c r="BT77" s="748" t="s">
        <v>82</v>
      </c>
      <c r="BU77" s="749"/>
      <c r="BV77" s="718"/>
      <c r="BW77" s="718"/>
      <c r="BX77" s="718"/>
      <c r="BY77" s="718"/>
      <c r="BZ77" s="718"/>
      <c r="CA77" s="718"/>
      <c r="CB77" s="718"/>
      <c r="CC77" s="718"/>
      <c r="CD77" s="718"/>
      <c r="CE77" s="718"/>
      <c r="CF77" s="718"/>
      <c r="CG77" s="718"/>
      <c r="CH77" s="718"/>
      <c r="CI77" s="746" t="s">
        <v>84</v>
      </c>
      <c r="CJ77" s="751"/>
      <c r="CK77" s="750" t="s">
        <v>82</v>
      </c>
      <c r="CL77" s="749"/>
      <c r="CM77" s="718"/>
      <c r="CN77" s="718"/>
      <c r="CO77" s="718"/>
      <c r="CP77" s="718"/>
      <c r="CQ77" s="718"/>
      <c r="CR77" s="718"/>
      <c r="CS77" s="718"/>
      <c r="CT77" s="718"/>
      <c r="CU77" s="718"/>
      <c r="CV77" s="718"/>
      <c r="CW77" s="718"/>
      <c r="CX77" s="718"/>
      <c r="CY77" s="718"/>
      <c r="CZ77" s="746" t="s">
        <v>84</v>
      </c>
      <c r="DA77" s="747"/>
    </row>
    <row r="78" spans="1:105" s="111" customFormat="1" ht="15" customHeight="1" x14ac:dyDescent="0.2">
      <c r="A78" s="128"/>
      <c r="B78" s="710" t="s">
        <v>305</v>
      </c>
      <c r="C78" s="710"/>
      <c r="D78" s="710"/>
      <c r="E78" s="710"/>
      <c r="F78" s="710"/>
      <c r="G78" s="710"/>
      <c r="H78" s="710"/>
      <c r="I78" s="710"/>
      <c r="J78" s="710"/>
      <c r="K78" s="710"/>
      <c r="L78" s="710"/>
      <c r="M78" s="710"/>
      <c r="N78" s="710"/>
      <c r="O78" s="710"/>
      <c r="P78" s="710"/>
      <c r="Q78" s="710"/>
      <c r="R78" s="710"/>
      <c r="S78" s="710"/>
      <c r="T78" s="710"/>
      <c r="U78" s="710"/>
      <c r="V78" s="710"/>
      <c r="W78" s="710"/>
      <c r="X78" s="710"/>
      <c r="Y78" s="710"/>
      <c r="Z78" s="710"/>
      <c r="AA78" s="710"/>
      <c r="AB78" s="710"/>
      <c r="AC78" s="710"/>
      <c r="AD78" s="710"/>
      <c r="AE78" s="710"/>
      <c r="AF78" s="710"/>
      <c r="AG78" s="710"/>
      <c r="AH78" s="710"/>
      <c r="AI78" s="710"/>
      <c r="AJ78" s="710"/>
      <c r="AK78" s="710"/>
      <c r="AL78" s="710"/>
      <c r="AM78" s="710"/>
      <c r="AN78" s="710"/>
      <c r="AO78" s="710"/>
      <c r="AP78" s="710"/>
      <c r="AQ78" s="710"/>
      <c r="AR78" s="710"/>
      <c r="AS78" s="710"/>
      <c r="AT78" s="710"/>
      <c r="AU78" s="710"/>
      <c r="AV78" s="710"/>
      <c r="AW78" s="710"/>
      <c r="AX78" s="710"/>
      <c r="AY78" s="710"/>
      <c r="AZ78" s="710"/>
      <c r="BA78" s="710"/>
      <c r="BB78" s="710"/>
      <c r="BC78" s="710"/>
      <c r="BD78" s="710"/>
      <c r="BE78" s="710"/>
      <c r="BF78" s="710"/>
      <c r="BG78" s="710"/>
      <c r="BH78" s="710"/>
      <c r="BI78" s="710"/>
      <c r="BJ78" s="710"/>
      <c r="BK78" s="710"/>
      <c r="BL78" s="711"/>
      <c r="BM78" s="769">
        <v>4300</v>
      </c>
      <c r="BN78" s="770"/>
      <c r="BO78" s="770"/>
      <c r="BP78" s="770"/>
      <c r="BQ78" s="770"/>
      <c r="BR78" s="770"/>
      <c r="BS78" s="771"/>
      <c r="BT78" s="748" t="s">
        <v>82</v>
      </c>
      <c r="BU78" s="749"/>
      <c r="BV78" s="718">
        <v>26375</v>
      </c>
      <c r="BW78" s="718"/>
      <c r="BX78" s="718"/>
      <c r="BY78" s="718"/>
      <c r="BZ78" s="718"/>
      <c r="CA78" s="718"/>
      <c r="CB78" s="718"/>
      <c r="CC78" s="718"/>
      <c r="CD78" s="718"/>
      <c r="CE78" s="718"/>
      <c r="CF78" s="718"/>
      <c r="CG78" s="718"/>
      <c r="CH78" s="718"/>
      <c r="CI78" s="746" t="s">
        <v>84</v>
      </c>
      <c r="CJ78" s="751"/>
      <c r="CK78" s="714">
        <v>133499</v>
      </c>
      <c r="CL78" s="715"/>
      <c r="CM78" s="715"/>
      <c r="CN78" s="715"/>
      <c r="CO78" s="715"/>
      <c r="CP78" s="715"/>
      <c r="CQ78" s="715"/>
      <c r="CR78" s="715"/>
      <c r="CS78" s="715"/>
      <c r="CT78" s="715"/>
      <c r="CU78" s="715"/>
      <c r="CV78" s="715"/>
      <c r="CW78" s="715"/>
      <c r="CX78" s="715"/>
      <c r="CY78" s="715"/>
      <c r="CZ78" s="715"/>
      <c r="DA78" s="716"/>
    </row>
    <row r="79" spans="1:105" s="126" customFormat="1" ht="15" customHeight="1" x14ac:dyDescent="0.2">
      <c r="A79" s="127"/>
      <c r="B79" s="772" t="s">
        <v>304</v>
      </c>
      <c r="C79" s="772"/>
      <c r="D79" s="772"/>
      <c r="E79" s="772"/>
      <c r="F79" s="772"/>
      <c r="G79" s="772"/>
      <c r="H79" s="772"/>
      <c r="I79" s="772"/>
      <c r="J79" s="772"/>
      <c r="K79" s="772"/>
      <c r="L79" s="772"/>
      <c r="M79" s="772"/>
      <c r="N79" s="772"/>
      <c r="O79" s="772"/>
      <c r="P79" s="772"/>
      <c r="Q79" s="772"/>
      <c r="R79" s="772"/>
      <c r="S79" s="772"/>
      <c r="T79" s="772"/>
      <c r="U79" s="772"/>
      <c r="V79" s="772"/>
      <c r="W79" s="772"/>
      <c r="X79" s="772"/>
      <c r="Y79" s="772"/>
      <c r="Z79" s="772"/>
      <c r="AA79" s="772"/>
      <c r="AB79" s="772"/>
      <c r="AC79" s="772"/>
      <c r="AD79" s="772"/>
      <c r="AE79" s="772"/>
      <c r="AF79" s="772"/>
      <c r="AG79" s="772"/>
      <c r="AH79" s="772"/>
      <c r="AI79" s="772"/>
      <c r="AJ79" s="772"/>
      <c r="AK79" s="772"/>
      <c r="AL79" s="772"/>
      <c r="AM79" s="772"/>
      <c r="AN79" s="772"/>
      <c r="AO79" s="772"/>
      <c r="AP79" s="772"/>
      <c r="AQ79" s="772"/>
      <c r="AR79" s="772"/>
      <c r="AS79" s="772"/>
      <c r="AT79" s="772"/>
      <c r="AU79" s="772"/>
      <c r="AV79" s="772"/>
      <c r="AW79" s="772"/>
      <c r="AX79" s="772"/>
      <c r="AY79" s="772"/>
      <c r="AZ79" s="772"/>
      <c r="BA79" s="772"/>
      <c r="BB79" s="772"/>
      <c r="BC79" s="772"/>
      <c r="BD79" s="772"/>
      <c r="BE79" s="772"/>
      <c r="BF79" s="772"/>
      <c r="BG79" s="772"/>
      <c r="BH79" s="772"/>
      <c r="BI79" s="772"/>
      <c r="BJ79" s="772"/>
      <c r="BK79" s="772"/>
      <c r="BL79" s="773"/>
      <c r="BM79" s="769">
        <v>4400</v>
      </c>
      <c r="BN79" s="770"/>
      <c r="BO79" s="770"/>
      <c r="BP79" s="770"/>
      <c r="BQ79" s="770"/>
      <c r="BR79" s="770"/>
      <c r="BS79" s="771"/>
      <c r="BT79" s="788">
        <v>17038</v>
      </c>
      <c r="BU79" s="770"/>
      <c r="BV79" s="770"/>
      <c r="BW79" s="770"/>
      <c r="BX79" s="770"/>
      <c r="BY79" s="770"/>
      <c r="BZ79" s="770"/>
      <c r="CA79" s="770"/>
      <c r="CB79" s="770"/>
      <c r="CC79" s="770"/>
      <c r="CD79" s="770"/>
      <c r="CE79" s="770"/>
      <c r="CF79" s="770"/>
      <c r="CG79" s="770"/>
      <c r="CH79" s="770"/>
      <c r="CI79" s="770"/>
      <c r="CJ79" s="789"/>
      <c r="CK79" s="748" t="s">
        <v>82</v>
      </c>
      <c r="CL79" s="749"/>
      <c r="CM79" s="718">
        <v>4201</v>
      </c>
      <c r="CN79" s="718"/>
      <c r="CO79" s="718"/>
      <c r="CP79" s="718"/>
      <c r="CQ79" s="718"/>
      <c r="CR79" s="718"/>
      <c r="CS79" s="718"/>
      <c r="CT79" s="718"/>
      <c r="CU79" s="718"/>
      <c r="CV79" s="718"/>
      <c r="CW79" s="718"/>
      <c r="CX79" s="718"/>
      <c r="CY79" s="718"/>
      <c r="CZ79" s="746" t="s">
        <v>84</v>
      </c>
      <c r="DA79" s="751"/>
    </row>
    <row r="80" spans="1:105" s="126" customFormat="1" ht="27" customHeight="1" x14ac:dyDescent="0.2">
      <c r="A80" s="127"/>
      <c r="B80" s="790" t="s">
        <v>303</v>
      </c>
      <c r="C80" s="790"/>
      <c r="D80" s="790"/>
      <c r="E80" s="790"/>
      <c r="F80" s="790"/>
      <c r="G80" s="790"/>
      <c r="H80" s="790"/>
      <c r="I80" s="790"/>
      <c r="J80" s="790"/>
      <c r="K80" s="790"/>
      <c r="L80" s="790"/>
      <c r="M80" s="790"/>
      <c r="N80" s="790"/>
      <c r="O80" s="790"/>
      <c r="P80" s="790"/>
      <c r="Q80" s="790"/>
      <c r="R80" s="790"/>
      <c r="S80" s="790"/>
      <c r="T80" s="790"/>
      <c r="U80" s="790"/>
      <c r="V80" s="790"/>
      <c r="W80" s="790"/>
      <c r="X80" s="790"/>
      <c r="Y80" s="790"/>
      <c r="Z80" s="790"/>
      <c r="AA80" s="790"/>
      <c r="AB80" s="790"/>
      <c r="AC80" s="790"/>
      <c r="AD80" s="790"/>
      <c r="AE80" s="790"/>
      <c r="AF80" s="790"/>
      <c r="AG80" s="790"/>
      <c r="AH80" s="790"/>
      <c r="AI80" s="790"/>
      <c r="AJ80" s="790"/>
      <c r="AK80" s="790"/>
      <c r="AL80" s="790"/>
      <c r="AM80" s="790"/>
      <c r="AN80" s="790"/>
      <c r="AO80" s="790"/>
      <c r="AP80" s="790"/>
      <c r="AQ80" s="790"/>
      <c r="AR80" s="790"/>
      <c r="AS80" s="790"/>
      <c r="AT80" s="790"/>
      <c r="AU80" s="790"/>
      <c r="AV80" s="790"/>
      <c r="AW80" s="790"/>
      <c r="AX80" s="790"/>
      <c r="AY80" s="790"/>
      <c r="AZ80" s="790"/>
      <c r="BA80" s="790"/>
      <c r="BB80" s="790"/>
      <c r="BC80" s="790"/>
      <c r="BD80" s="790"/>
      <c r="BE80" s="790"/>
      <c r="BF80" s="790"/>
      <c r="BG80" s="790"/>
      <c r="BH80" s="790"/>
      <c r="BI80" s="790"/>
      <c r="BJ80" s="790"/>
      <c r="BK80" s="790"/>
      <c r="BL80" s="791"/>
      <c r="BM80" s="769">
        <v>4450</v>
      </c>
      <c r="BN80" s="770"/>
      <c r="BO80" s="770"/>
      <c r="BP80" s="770"/>
      <c r="BQ80" s="770"/>
      <c r="BR80" s="770"/>
      <c r="BS80" s="771"/>
      <c r="BT80" s="788">
        <v>1684</v>
      </c>
      <c r="BU80" s="770"/>
      <c r="BV80" s="770"/>
      <c r="BW80" s="770"/>
      <c r="BX80" s="770"/>
      <c r="BY80" s="770"/>
      <c r="BZ80" s="770"/>
      <c r="CA80" s="770"/>
      <c r="CB80" s="770"/>
      <c r="CC80" s="770"/>
      <c r="CD80" s="770"/>
      <c r="CE80" s="770"/>
      <c r="CF80" s="770"/>
      <c r="CG80" s="770"/>
      <c r="CH80" s="770"/>
      <c r="CI80" s="770"/>
      <c r="CJ80" s="789"/>
      <c r="CK80" s="769">
        <v>5920</v>
      </c>
      <c r="CL80" s="770"/>
      <c r="CM80" s="770"/>
      <c r="CN80" s="770"/>
      <c r="CO80" s="770"/>
      <c r="CP80" s="770"/>
      <c r="CQ80" s="770"/>
      <c r="CR80" s="770"/>
      <c r="CS80" s="770"/>
      <c r="CT80" s="770"/>
      <c r="CU80" s="770"/>
      <c r="CV80" s="770"/>
      <c r="CW80" s="770"/>
      <c r="CX80" s="770"/>
      <c r="CY80" s="770"/>
      <c r="CZ80" s="770"/>
      <c r="DA80" s="771"/>
    </row>
    <row r="81" spans="1:105" s="126" customFormat="1" ht="27" customHeight="1" x14ac:dyDescent="0.2">
      <c r="A81" s="127"/>
      <c r="B81" s="790" t="s">
        <v>302</v>
      </c>
      <c r="C81" s="790"/>
      <c r="D81" s="790"/>
      <c r="E81" s="790"/>
      <c r="F81" s="790"/>
      <c r="G81" s="790"/>
      <c r="H81" s="790"/>
      <c r="I81" s="790"/>
      <c r="J81" s="790"/>
      <c r="K81" s="790"/>
      <c r="L81" s="790"/>
      <c r="M81" s="790"/>
      <c r="N81" s="790"/>
      <c r="O81" s="790"/>
      <c r="P81" s="790"/>
      <c r="Q81" s="790"/>
      <c r="R81" s="790"/>
      <c r="S81" s="790"/>
      <c r="T81" s="790"/>
      <c r="U81" s="790"/>
      <c r="V81" s="790"/>
      <c r="W81" s="790"/>
      <c r="X81" s="790"/>
      <c r="Y81" s="790"/>
      <c r="Z81" s="790"/>
      <c r="AA81" s="790"/>
      <c r="AB81" s="790"/>
      <c r="AC81" s="790"/>
      <c r="AD81" s="790"/>
      <c r="AE81" s="790"/>
      <c r="AF81" s="790"/>
      <c r="AG81" s="790"/>
      <c r="AH81" s="790"/>
      <c r="AI81" s="790"/>
      <c r="AJ81" s="790"/>
      <c r="AK81" s="790"/>
      <c r="AL81" s="790"/>
      <c r="AM81" s="790"/>
      <c r="AN81" s="790"/>
      <c r="AO81" s="790"/>
      <c r="AP81" s="790"/>
      <c r="AQ81" s="790"/>
      <c r="AR81" s="790"/>
      <c r="AS81" s="790"/>
      <c r="AT81" s="790"/>
      <c r="AU81" s="790"/>
      <c r="AV81" s="790"/>
      <c r="AW81" s="790"/>
      <c r="AX81" s="790"/>
      <c r="AY81" s="790"/>
      <c r="AZ81" s="790"/>
      <c r="BA81" s="790"/>
      <c r="BB81" s="790"/>
      <c r="BC81" s="790"/>
      <c r="BD81" s="790"/>
      <c r="BE81" s="790"/>
      <c r="BF81" s="790"/>
      <c r="BG81" s="790"/>
      <c r="BH81" s="790"/>
      <c r="BI81" s="790"/>
      <c r="BJ81" s="790"/>
      <c r="BK81" s="790"/>
      <c r="BL81" s="791"/>
      <c r="BM81" s="769">
        <v>4500</v>
      </c>
      <c r="BN81" s="770"/>
      <c r="BO81" s="770"/>
      <c r="BP81" s="770"/>
      <c r="BQ81" s="770"/>
      <c r="BR81" s="770"/>
      <c r="BS81" s="771"/>
      <c r="BT81" s="788">
        <v>18722</v>
      </c>
      <c r="BU81" s="770"/>
      <c r="BV81" s="770"/>
      <c r="BW81" s="770"/>
      <c r="BX81" s="770"/>
      <c r="BY81" s="770"/>
      <c r="BZ81" s="770"/>
      <c r="CA81" s="770"/>
      <c r="CB81" s="770"/>
      <c r="CC81" s="770"/>
      <c r="CD81" s="770"/>
      <c r="CE81" s="770"/>
      <c r="CF81" s="770"/>
      <c r="CG81" s="770"/>
      <c r="CH81" s="770"/>
      <c r="CI81" s="770"/>
      <c r="CJ81" s="789"/>
      <c r="CK81" s="769">
        <v>1684</v>
      </c>
      <c r="CL81" s="770"/>
      <c r="CM81" s="770"/>
      <c r="CN81" s="770"/>
      <c r="CO81" s="770"/>
      <c r="CP81" s="770"/>
      <c r="CQ81" s="770"/>
      <c r="CR81" s="770"/>
      <c r="CS81" s="770"/>
      <c r="CT81" s="770"/>
      <c r="CU81" s="770"/>
      <c r="CV81" s="770"/>
      <c r="CW81" s="770"/>
      <c r="CX81" s="770"/>
      <c r="CY81" s="770"/>
      <c r="CZ81" s="770"/>
      <c r="DA81" s="771"/>
    </row>
    <row r="82" spans="1:105" s="111" customFormat="1" ht="27" customHeight="1" x14ac:dyDescent="0.2">
      <c r="A82" s="125"/>
      <c r="B82" s="723" t="s">
        <v>301</v>
      </c>
      <c r="C82" s="723"/>
      <c r="D82" s="723"/>
      <c r="E82" s="723"/>
      <c r="F82" s="723"/>
      <c r="G82" s="723"/>
      <c r="H82" s="723"/>
      <c r="I82" s="723"/>
      <c r="J82" s="723"/>
      <c r="K82" s="723"/>
      <c r="L82" s="723"/>
      <c r="M82" s="723"/>
      <c r="N82" s="723"/>
      <c r="O82" s="723"/>
      <c r="P82" s="723"/>
      <c r="Q82" s="723"/>
      <c r="R82" s="723"/>
      <c r="S82" s="723"/>
      <c r="T82" s="723"/>
      <c r="U82" s="723"/>
      <c r="V82" s="723"/>
      <c r="W82" s="723"/>
      <c r="X82" s="723"/>
      <c r="Y82" s="723"/>
      <c r="Z82" s="723"/>
      <c r="AA82" s="723"/>
      <c r="AB82" s="723"/>
      <c r="AC82" s="723"/>
      <c r="AD82" s="723"/>
      <c r="AE82" s="723"/>
      <c r="AF82" s="723"/>
      <c r="AG82" s="723"/>
      <c r="AH82" s="723"/>
      <c r="AI82" s="723"/>
      <c r="AJ82" s="723"/>
      <c r="AK82" s="723"/>
      <c r="AL82" s="723"/>
      <c r="AM82" s="723"/>
      <c r="AN82" s="723"/>
      <c r="AO82" s="723"/>
      <c r="AP82" s="723"/>
      <c r="AQ82" s="723"/>
      <c r="AR82" s="723"/>
      <c r="AS82" s="723"/>
      <c r="AT82" s="723"/>
      <c r="AU82" s="723"/>
      <c r="AV82" s="723"/>
      <c r="AW82" s="723"/>
      <c r="AX82" s="723"/>
      <c r="AY82" s="723"/>
      <c r="AZ82" s="723"/>
      <c r="BA82" s="723"/>
      <c r="BB82" s="723"/>
      <c r="BC82" s="723"/>
      <c r="BD82" s="723"/>
      <c r="BE82" s="723"/>
      <c r="BF82" s="723"/>
      <c r="BG82" s="723"/>
      <c r="BH82" s="723"/>
      <c r="BI82" s="723"/>
      <c r="BJ82" s="723"/>
      <c r="BK82" s="723"/>
      <c r="BL82" s="724"/>
      <c r="BM82" s="743">
        <v>4490</v>
      </c>
      <c r="BN82" s="744"/>
      <c r="BO82" s="744"/>
      <c r="BP82" s="744"/>
      <c r="BQ82" s="744"/>
      <c r="BR82" s="744"/>
      <c r="BS82" s="745"/>
      <c r="BT82" s="759"/>
      <c r="BU82" s="718"/>
      <c r="BV82" s="718"/>
      <c r="BW82" s="718"/>
      <c r="BX82" s="718"/>
      <c r="BY82" s="718"/>
      <c r="BZ82" s="718"/>
      <c r="CA82" s="718"/>
      <c r="CB82" s="718"/>
      <c r="CC82" s="718"/>
      <c r="CD82" s="718"/>
      <c r="CE82" s="718"/>
      <c r="CF82" s="718"/>
      <c r="CG82" s="718"/>
      <c r="CH82" s="718"/>
      <c r="CI82" s="718"/>
      <c r="CJ82" s="760"/>
      <c r="CK82" s="748" t="s">
        <v>82</v>
      </c>
      <c r="CL82" s="749"/>
      <c r="CM82" s="718">
        <v>35</v>
      </c>
      <c r="CN82" s="718"/>
      <c r="CO82" s="718"/>
      <c r="CP82" s="718"/>
      <c r="CQ82" s="718"/>
      <c r="CR82" s="718"/>
      <c r="CS82" s="718"/>
      <c r="CT82" s="718"/>
      <c r="CU82" s="718"/>
      <c r="CV82" s="718"/>
      <c r="CW82" s="718"/>
      <c r="CX82" s="718"/>
      <c r="CY82" s="718"/>
      <c r="CZ82" s="746" t="s">
        <v>84</v>
      </c>
      <c r="DA82" s="751"/>
    </row>
    <row r="83" spans="1:105" s="111" customFormat="1" ht="3" customHeight="1" thickBot="1" x14ac:dyDescent="0.25">
      <c r="A83" s="122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3"/>
      <c r="BM83" s="122"/>
      <c r="BN83" s="121"/>
      <c r="BO83" s="121"/>
      <c r="BP83" s="121"/>
      <c r="BQ83" s="121"/>
      <c r="BR83" s="121"/>
      <c r="BS83" s="120"/>
      <c r="BT83" s="119"/>
      <c r="BU83" s="117"/>
      <c r="BV83" s="117"/>
      <c r="BW83" s="117"/>
      <c r="BX83" s="117"/>
      <c r="BY83" s="117"/>
      <c r="BZ83" s="117"/>
      <c r="CA83" s="117"/>
      <c r="CB83" s="117"/>
      <c r="CC83" s="117"/>
      <c r="CD83" s="117"/>
      <c r="CE83" s="117"/>
      <c r="CF83" s="117"/>
      <c r="CG83" s="117"/>
      <c r="CH83" s="117"/>
      <c r="CI83" s="117"/>
      <c r="CJ83" s="117"/>
      <c r="CK83" s="118"/>
      <c r="CL83" s="117"/>
      <c r="CM83" s="117"/>
      <c r="CN83" s="117"/>
      <c r="CO83" s="117"/>
      <c r="CP83" s="117"/>
      <c r="CQ83" s="117"/>
      <c r="CR83" s="117"/>
      <c r="CS83" s="117"/>
      <c r="CT83" s="117"/>
      <c r="CU83" s="117"/>
      <c r="CV83" s="117"/>
      <c r="CW83" s="117"/>
      <c r="CX83" s="117"/>
      <c r="CY83" s="117"/>
      <c r="CZ83" s="117"/>
      <c r="DA83" s="116"/>
    </row>
    <row r="84" spans="1:105" s="111" customFormat="1" ht="20.100000000000001" customHeight="1" x14ac:dyDescent="0.2">
      <c r="A84" s="115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  <c r="CI84" s="112"/>
      <c r="CJ84" s="112"/>
      <c r="CK84" s="112"/>
      <c r="CL84" s="112"/>
      <c r="CM84" s="112"/>
      <c r="CN84" s="112"/>
      <c r="CO84" s="112"/>
      <c r="CP84" s="112"/>
      <c r="CQ84" s="112"/>
      <c r="CR84" s="112"/>
      <c r="CS84" s="112"/>
      <c r="CT84" s="112"/>
      <c r="CU84" s="112"/>
      <c r="CV84" s="112"/>
      <c r="CW84" s="112"/>
      <c r="CX84" s="112"/>
      <c r="CY84" s="112"/>
      <c r="CZ84" s="112"/>
      <c r="DA84" s="112"/>
    </row>
    <row r="85" spans="1:105" s="111" customFormat="1" x14ac:dyDescent="0.2">
      <c r="A85" s="115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C85" s="113"/>
      <c r="BD85" s="113"/>
      <c r="BF85" s="114" t="s">
        <v>117</v>
      </c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  <c r="CI85" s="112"/>
      <c r="CJ85" s="112"/>
      <c r="CK85" s="112"/>
      <c r="CL85" s="112"/>
      <c r="CM85" s="112"/>
      <c r="CN85" s="112"/>
      <c r="CO85" s="112"/>
      <c r="CP85" s="112"/>
      <c r="CQ85" s="112"/>
      <c r="CR85" s="112"/>
      <c r="CS85" s="112"/>
      <c r="CT85" s="112"/>
      <c r="CU85" s="112"/>
      <c r="CV85" s="112"/>
      <c r="CW85" s="112"/>
      <c r="CX85" s="112"/>
      <c r="CY85" s="112"/>
      <c r="CZ85" s="112"/>
      <c r="DA85" s="112"/>
    </row>
    <row r="86" spans="1:105" s="7" customFormat="1" ht="12" x14ac:dyDescent="0.2">
      <c r="A86" s="7" t="s">
        <v>118</v>
      </c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E86" s="258"/>
      <c r="AF86" s="258"/>
      <c r="AG86" s="258"/>
      <c r="AH86" s="258"/>
      <c r="AI86" s="258"/>
      <c r="AJ86" s="258"/>
      <c r="AK86" s="258"/>
      <c r="AL86" s="258"/>
      <c r="AM86" s="258"/>
      <c r="AN86" s="258"/>
      <c r="AO86" s="258"/>
      <c r="AP86" s="258"/>
      <c r="AQ86" s="258"/>
      <c r="AR86" s="258"/>
      <c r="AS86" s="258"/>
      <c r="AT86" s="258"/>
      <c r="AU86" s="258"/>
      <c r="AV86" s="258"/>
      <c r="AW86" s="258"/>
      <c r="AX86" s="258"/>
      <c r="AY86" s="258"/>
      <c r="AZ86" s="258"/>
      <c r="BF86" s="110" t="s">
        <v>119</v>
      </c>
      <c r="BP86" s="258"/>
      <c r="BQ86" s="258"/>
      <c r="BR86" s="258"/>
      <c r="BS86" s="258"/>
      <c r="BT86" s="258"/>
      <c r="BU86" s="258"/>
      <c r="BV86" s="258"/>
      <c r="BW86" s="258"/>
      <c r="BX86" s="258"/>
      <c r="BY86" s="258"/>
      <c r="BZ86" s="258"/>
      <c r="CA86" s="258"/>
      <c r="CB86" s="258"/>
      <c r="CC86" s="258"/>
      <c r="CD86" s="258"/>
      <c r="CF86" s="258"/>
      <c r="CG86" s="258"/>
      <c r="CH86" s="258"/>
      <c r="CI86" s="258"/>
      <c r="CJ86" s="258"/>
      <c r="CK86" s="258"/>
      <c r="CL86" s="258"/>
      <c r="CM86" s="258"/>
      <c r="CN86" s="258"/>
      <c r="CO86" s="258"/>
      <c r="CP86" s="258"/>
      <c r="CQ86" s="258"/>
      <c r="CR86" s="258"/>
      <c r="CS86" s="258"/>
      <c r="CT86" s="258"/>
      <c r="CU86" s="258"/>
      <c r="CV86" s="258"/>
      <c r="CW86" s="258"/>
      <c r="CX86" s="258"/>
      <c r="CY86" s="258"/>
      <c r="CZ86" s="258"/>
      <c r="DA86" s="258"/>
    </row>
    <row r="87" spans="1:105" s="26" customFormat="1" ht="9.75" x14ac:dyDescent="0.2">
      <c r="O87" s="793" t="s">
        <v>120</v>
      </c>
      <c r="P87" s="793"/>
      <c r="Q87" s="793"/>
      <c r="R87" s="793"/>
      <c r="S87" s="793"/>
      <c r="T87" s="793"/>
      <c r="U87" s="793"/>
      <c r="V87" s="793"/>
      <c r="W87" s="793"/>
      <c r="X87" s="793"/>
      <c r="Y87" s="793"/>
      <c r="Z87" s="793"/>
      <c r="AA87" s="793"/>
      <c r="AB87" s="793"/>
      <c r="AC87" s="793"/>
      <c r="AE87" s="793" t="s">
        <v>121</v>
      </c>
      <c r="AF87" s="793"/>
      <c r="AG87" s="793"/>
      <c r="AH87" s="793"/>
      <c r="AI87" s="793"/>
      <c r="AJ87" s="793"/>
      <c r="AK87" s="793"/>
      <c r="AL87" s="793"/>
      <c r="AM87" s="793"/>
      <c r="AN87" s="793"/>
      <c r="AO87" s="793"/>
      <c r="AP87" s="793"/>
      <c r="AQ87" s="793"/>
      <c r="AR87" s="793"/>
      <c r="AS87" s="793"/>
      <c r="AT87" s="793"/>
      <c r="AU87" s="793"/>
      <c r="AV87" s="793"/>
      <c r="AW87" s="793"/>
      <c r="AX87" s="793"/>
      <c r="AY87" s="793"/>
      <c r="AZ87" s="793"/>
      <c r="BA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793" t="s">
        <v>120</v>
      </c>
      <c r="BQ87" s="793"/>
      <c r="BR87" s="793"/>
      <c r="BS87" s="793"/>
      <c r="BT87" s="793"/>
      <c r="BU87" s="793"/>
      <c r="BV87" s="793"/>
      <c r="BW87" s="793"/>
      <c r="BX87" s="793"/>
      <c r="BY87" s="793"/>
      <c r="BZ87" s="793"/>
      <c r="CA87" s="793"/>
      <c r="CB87" s="793"/>
      <c r="CC87" s="793"/>
      <c r="CD87" s="793"/>
      <c r="CF87" s="793" t="s">
        <v>121</v>
      </c>
      <c r="CG87" s="793"/>
      <c r="CH87" s="793"/>
      <c r="CI87" s="793"/>
      <c r="CJ87" s="793"/>
      <c r="CK87" s="793"/>
      <c r="CL87" s="793"/>
      <c r="CM87" s="793"/>
      <c r="CN87" s="793"/>
      <c r="CO87" s="793"/>
      <c r="CP87" s="793"/>
      <c r="CQ87" s="793"/>
      <c r="CR87" s="793"/>
      <c r="CS87" s="793"/>
      <c r="CT87" s="793"/>
      <c r="CU87" s="793"/>
      <c r="CV87" s="793"/>
      <c r="CW87" s="793"/>
      <c r="CX87" s="793"/>
      <c r="CY87" s="793"/>
      <c r="CZ87" s="793"/>
      <c r="DA87" s="793"/>
    </row>
    <row r="88" spans="1:105" ht="6" customHeight="1" x14ac:dyDescent="0.2"/>
    <row r="89" spans="1:105" s="7" customFormat="1" ht="12.75" customHeight="1" x14ac:dyDescent="0.2">
      <c r="B89" s="255" t="s">
        <v>122</v>
      </c>
      <c r="C89" s="255"/>
      <c r="D89" s="256"/>
      <c r="E89" s="256"/>
      <c r="F89" s="256"/>
      <c r="G89" s="256"/>
      <c r="H89" s="623" t="s">
        <v>122</v>
      </c>
      <c r="I89" s="623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5">
        <v>20</v>
      </c>
      <c r="AB89" s="255"/>
      <c r="AC89" s="255"/>
      <c r="AD89" s="255"/>
      <c r="AE89" s="259"/>
      <c r="AF89" s="259"/>
      <c r="AG89" s="259"/>
      <c r="AH89" s="7" t="s">
        <v>10</v>
      </c>
      <c r="AL89" s="10"/>
    </row>
    <row r="92" spans="1:105" s="26" customFormat="1" ht="9.75" x14ac:dyDescent="0.2">
      <c r="E92" s="26" t="s">
        <v>124</v>
      </c>
    </row>
    <row r="93" spans="1:105" s="26" customFormat="1" ht="9.75" x14ac:dyDescent="0.2">
      <c r="H93" s="26" t="s">
        <v>300</v>
      </c>
    </row>
    <row r="94" spans="1:105" s="26" customFormat="1" ht="9.75" x14ac:dyDescent="0.2">
      <c r="H94" s="26" t="s">
        <v>299</v>
      </c>
    </row>
  </sheetData>
  <mergeCells count="310">
    <mergeCell ref="AE89:AG89"/>
    <mergeCell ref="B89:C89"/>
    <mergeCell ref="D89:G89"/>
    <mergeCell ref="H89:I89"/>
    <mergeCell ref="J89:Z89"/>
    <mergeCell ref="AA89:AD89"/>
    <mergeCell ref="A39:BL41"/>
    <mergeCell ref="BM39:BS41"/>
    <mergeCell ref="BY39:CH39"/>
    <mergeCell ref="BW40:BZ40"/>
    <mergeCell ref="CA40:CC40"/>
    <mergeCell ref="BT57:BU57"/>
    <mergeCell ref="BV57:CH57"/>
    <mergeCell ref="BT78:BU78"/>
    <mergeCell ref="BV78:CH78"/>
    <mergeCell ref="AE87:AZ87"/>
    <mergeCell ref="O86:AC86"/>
    <mergeCell ref="CF86:DA86"/>
    <mergeCell ref="O87:AC87"/>
    <mergeCell ref="CF87:DA87"/>
    <mergeCell ref="BP86:CD86"/>
    <mergeCell ref="AE86:AZ86"/>
    <mergeCell ref="CI78:CJ78"/>
    <mergeCell ref="CK79:CL79"/>
    <mergeCell ref="CG8:CZ8"/>
    <mergeCell ref="CG9:CZ9"/>
    <mergeCell ref="CG10:CL10"/>
    <mergeCell ref="CM10:CT10"/>
    <mergeCell ref="CU10:CZ10"/>
    <mergeCell ref="AD8:AW8"/>
    <mergeCell ref="AX8:BA8"/>
    <mergeCell ref="BB8:BE8"/>
    <mergeCell ref="A15:BM15"/>
    <mergeCell ref="A13:S13"/>
    <mergeCell ref="T13:BU13"/>
    <mergeCell ref="BB14:CC14"/>
    <mergeCell ref="A14:BA14"/>
    <mergeCell ref="N11:BU11"/>
    <mergeCell ref="CG11:CZ11"/>
    <mergeCell ref="CG12:CZ12"/>
    <mergeCell ref="CG13:CZ13"/>
    <mergeCell ref="CG14:CP15"/>
    <mergeCell ref="CQ14:CZ15"/>
    <mergeCell ref="CM31:CY31"/>
    <mergeCell ref="CZ31:DA31"/>
    <mergeCell ref="CI32:CJ32"/>
    <mergeCell ref="BT31:BU31"/>
    <mergeCell ref="BV31:CH31"/>
    <mergeCell ref="CK21:DA22"/>
    <mergeCell ref="CP18:CY18"/>
    <mergeCell ref="CN19:CQ19"/>
    <mergeCell ref="CR19:CT19"/>
    <mergeCell ref="CK27:DA27"/>
    <mergeCell ref="CK28:CL28"/>
    <mergeCell ref="CZ57:DA57"/>
    <mergeCell ref="CK56:CL56"/>
    <mergeCell ref="CM56:CY56"/>
    <mergeCell ref="CZ56:DA56"/>
    <mergeCell ref="CG16:CZ16"/>
    <mergeCell ref="CZ32:DA32"/>
    <mergeCell ref="CM28:CY28"/>
    <mergeCell ref="CZ28:DA28"/>
    <mergeCell ref="CK23:DA24"/>
    <mergeCell ref="CK25:DA25"/>
    <mergeCell ref="BT26:CJ26"/>
    <mergeCell ref="CK26:DA26"/>
    <mergeCell ref="CK82:CL82"/>
    <mergeCell ref="CM82:CY82"/>
    <mergeCell ref="CZ82:DA82"/>
    <mergeCell ref="CK33:CL33"/>
    <mergeCell ref="CM33:CY33"/>
    <mergeCell ref="BP87:CD87"/>
    <mergeCell ref="BT35:CJ35"/>
    <mergeCell ref="CK35:DA35"/>
    <mergeCell ref="BM35:BS35"/>
    <mergeCell ref="BT49:CJ49"/>
    <mergeCell ref="CK49:DA49"/>
    <mergeCell ref="BT82:CJ82"/>
    <mergeCell ref="BT42:CJ43"/>
    <mergeCell ref="CK42:DA43"/>
    <mergeCell ref="BT47:CJ47"/>
    <mergeCell ref="CK47:DA47"/>
    <mergeCell ref="CI77:CJ77"/>
    <mergeCell ref="BM78:BS78"/>
    <mergeCell ref="CK51:CL52"/>
    <mergeCell ref="CM51:CY52"/>
    <mergeCell ref="CZ51:DA52"/>
    <mergeCell ref="CI56:CJ56"/>
    <mergeCell ref="CZ33:DA33"/>
    <mergeCell ref="CK34:CL34"/>
    <mergeCell ref="A18:BL20"/>
    <mergeCell ref="CI34:CJ34"/>
    <mergeCell ref="CI33:CJ33"/>
    <mergeCell ref="BM23:BS24"/>
    <mergeCell ref="CI28:CJ28"/>
    <mergeCell ref="B23:BL23"/>
    <mergeCell ref="B26:BL26"/>
    <mergeCell ref="BM26:BS26"/>
    <mergeCell ref="B29:BL29"/>
    <mergeCell ref="BT32:BU32"/>
    <mergeCell ref="B25:BL25"/>
    <mergeCell ref="BM25:BS25"/>
    <mergeCell ref="BT25:CJ25"/>
    <mergeCell ref="BT23:CJ24"/>
    <mergeCell ref="BM29:BS30"/>
    <mergeCell ref="BT29:BU30"/>
    <mergeCell ref="BV29:CH30"/>
    <mergeCell ref="CI29:CJ30"/>
    <mergeCell ref="CM34:CY34"/>
    <mergeCell ref="CZ34:DA34"/>
    <mergeCell ref="BT81:CJ81"/>
    <mergeCell ref="CK81:DA81"/>
    <mergeCell ref="BT80:CJ80"/>
    <mergeCell ref="CK80:DA80"/>
    <mergeCell ref="CZ73:DA74"/>
    <mergeCell ref="B80:BL80"/>
    <mergeCell ref="B81:BL81"/>
    <mergeCell ref="CK78:DA78"/>
    <mergeCell ref="BM80:BS80"/>
    <mergeCell ref="BM81:BS81"/>
    <mergeCell ref="BM79:BS79"/>
    <mergeCell ref="BT79:CJ79"/>
    <mergeCell ref="BT34:BU34"/>
    <mergeCell ref="BV34:CH34"/>
    <mergeCell ref="B35:BL35"/>
    <mergeCell ref="BM42:BS43"/>
    <mergeCell ref="CM79:CY79"/>
    <mergeCell ref="CZ79:DA79"/>
    <mergeCell ref="CP39:CY39"/>
    <mergeCell ref="CN40:CQ40"/>
    <mergeCell ref="CR40:CT40"/>
    <mergeCell ref="CI57:CJ57"/>
    <mergeCell ref="A7:CF7"/>
    <mergeCell ref="BT73:BU74"/>
    <mergeCell ref="BV73:CH74"/>
    <mergeCell ref="B72:BL72"/>
    <mergeCell ref="BT72:BU72"/>
    <mergeCell ref="BV72:CH72"/>
    <mergeCell ref="B32:BL32"/>
    <mergeCell ref="BM32:BS32"/>
    <mergeCell ref="BM18:BS20"/>
    <mergeCell ref="BY18:CH18"/>
    <mergeCell ref="B21:BL21"/>
    <mergeCell ref="BM21:BS22"/>
    <mergeCell ref="BT21:CJ22"/>
    <mergeCell ref="B22:BL22"/>
    <mergeCell ref="BW19:BZ19"/>
    <mergeCell ref="CA19:CC19"/>
    <mergeCell ref="B28:BL28"/>
    <mergeCell ref="BM28:BS28"/>
    <mergeCell ref="BT28:BU28"/>
    <mergeCell ref="BV28:CH28"/>
    <mergeCell ref="B27:BL27"/>
    <mergeCell ref="BM27:BS27"/>
    <mergeCell ref="BT27:CJ27"/>
    <mergeCell ref="B24:BL24"/>
    <mergeCell ref="CZ29:DA30"/>
    <mergeCell ref="B31:BL31"/>
    <mergeCell ref="BM31:BS31"/>
    <mergeCell ref="BT46:CJ46"/>
    <mergeCell ref="CK46:DA46"/>
    <mergeCell ref="B46:BL46"/>
    <mergeCell ref="BM44:BS45"/>
    <mergeCell ref="BT44:CJ45"/>
    <mergeCell ref="CK44:DA45"/>
    <mergeCell ref="B44:BL44"/>
    <mergeCell ref="B45:BL45"/>
    <mergeCell ref="B42:BL42"/>
    <mergeCell ref="B43:BL43"/>
    <mergeCell ref="CK29:CL30"/>
    <mergeCell ref="CM29:CY30"/>
    <mergeCell ref="CI31:CJ31"/>
    <mergeCell ref="CK31:CL31"/>
    <mergeCell ref="CK32:CL32"/>
    <mergeCell ref="CM32:CY32"/>
    <mergeCell ref="BV32:CH32"/>
    <mergeCell ref="B33:BL33"/>
    <mergeCell ref="BM33:BS33"/>
    <mergeCell ref="BT33:BU33"/>
    <mergeCell ref="BV33:CH33"/>
    <mergeCell ref="BT48:CJ48"/>
    <mergeCell ref="CK48:DA48"/>
    <mergeCell ref="BM47:BS47"/>
    <mergeCell ref="BM48:BS48"/>
    <mergeCell ref="B75:BL75"/>
    <mergeCell ref="BT75:BU75"/>
    <mergeCell ref="BV75:CH75"/>
    <mergeCell ref="B76:BL76"/>
    <mergeCell ref="BT76:BU76"/>
    <mergeCell ref="CI75:CJ75"/>
    <mergeCell ref="B73:BL73"/>
    <mergeCell ref="B74:BL74"/>
    <mergeCell ref="CK72:CL72"/>
    <mergeCell ref="CI73:CJ74"/>
    <mergeCell ref="CK73:CL74"/>
    <mergeCell ref="CM72:CY72"/>
    <mergeCell ref="CM73:CY74"/>
    <mergeCell ref="CZ72:DA72"/>
    <mergeCell ref="CK50:CL50"/>
    <mergeCell ref="CM50:CY50"/>
    <mergeCell ref="CK53:CL53"/>
    <mergeCell ref="CM53:CY53"/>
    <mergeCell ref="CI51:CJ52"/>
    <mergeCell ref="B50:BL50"/>
    <mergeCell ref="CI50:CJ50"/>
    <mergeCell ref="BV51:CH52"/>
    <mergeCell ref="B52:BL52"/>
    <mergeCell ref="B51:BL51"/>
    <mergeCell ref="B53:BL53"/>
    <mergeCell ref="CZ53:DA53"/>
    <mergeCell ref="B54:BL54"/>
    <mergeCell ref="BT54:BU54"/>
    <mergeCell ref="BV54:CH54"/>
    <mergeCell ref="CI54:CJ54"/>
    <mergeCell ref="CK54:CL54"/>
    <mergeCell ref="CM54:CY54"/>
    <mergeCell ref="CZ54:DA54"/>
    <mergeCell ref="BM54:BS54"/>
    <mergeCell ref="BT53:BU53"/>
    <mergeCell ref="BV53:CH53"/>
    <mergeCell ref="CI53:CJ53"/>
    <mergeCell ref="BT50:BU50"/>
    <mergeCell ref="BV50:CH50"/>
    <mergeCell ref="BT51:BU52"/>
    <mergeCell ref="CZ50:DA50"/>
    <mergeCell ref="BT55:BU55"/>
    <mergeCell ref="BV55:CH55"/>
    <mergeCell ref="CI55:CJ55"/>
    <mergeCell ref="BM55:BS55"/>
    <mergeCell ref="BM56:BS56"/>
    <mergeCell ref="BT60:CJ61"/>
    <mergeCell ref="CK60:DA61"/>
    <mergeCell ref="B61:BL61"/>
    <mergeCell ref="BM60:BS61"/>
    <mergeCell ref="B57:BL57"/>
    <mergeCell ref="B58:BL58"/>
    <mergeCell ref="BT58:CJ59"/>
    <mergeCell ref="CK58:DA59"/>
    <mergeCell ref="B59:BL59"/>
    <mergeCell ref="BM58:BS59"/>
    <mergeCell ref="BM57:BS57"/>
    <mergeCell ref="CK55:CL55"/>
    <mergeCell ref="CM55:CY55"/>
    <mergeCell ref="CZ55:DA55"/>
    <mergeCell ref="B56:BL56"/>
    <mergeCell ref="BT56:BU56"/>
    <mergeCell ref="BV56:CH56"/>
    <mergeCell ref="CK57:CL57"/>
    <mergeCell ref="CM57:CY57"/>
    <mergeCell ref="BT64:CJ64"/>
    <mergeCell ref="CK64:DA64"/>
    <mergeCell ref="B65:BL65"/>
    <mergeCell ref="BT65:CJ65"/>
    <mergeCell ref="CK65:DA65"/>
    <mergeCell ref="BM64:BS64"/>
    <mergeCell ref="BM65:BS65"/>
    <mergeCell ref="B62:BL62"/>
    <mergeCell ref="BT62:CJ62"/>
    <mergeCell ref="CK62:DA62"/>
    <mergeCell ref="B63:BL63"/>
    <mergeCell ref="BT63:CJ63"/>
    <mergeCell ref="CK63:DA63"/>
    <mergeCell ref="BM62:BS62"/>
    <mergeCell ref="BM63:BS63"/>
    <mergeCell ref="CZ76:DA76"/>
    <mergeCell ref="BT77:BU77"/>
    <mergeCell ref="BV77:CH77"/>
    <mergeCell ref="BM69:BS71"/>
    <mergeCell ref="BM72:BS72"/>
    <mergeCell ref="BM75:BS75"/>
    <mergeCell ref="CK77:CL77"/>
    <mergeCell ref="CM77:CY77"/>
    <mergeCell ref="CZ77:DA77"/>
    <mergeCell ref="BV76:CH76"/>
    <mergeCell ref="CI76:CJ76"/>
    <mergeCell ref="CK76:CL76"/>
    <mergeCell ref="CM76:CY76"/>
    <mergeCell ref="CK75:CL75"/>
    <mergeCell ref="CM75:CY75"/>
    <mergeCell ref="CZ75:DA75"/>
    <mergeCell ref="BY69:CH69"/>
    <mergeCell ref="CP69:CY69"/>
    <mergeCell ref="BW70:BZ70"/>
    <mergeCell ref="CA70:CC70"/>
    <mergeCell ref="CN70:CQ70"/>
    <mergeCell ref="CR70:CT70"/>
    <mergeCell ref="CI72:CJ72"/>
    <mergeCell ref="B78:BL78"/>
    <mergeCell ref="B30:BL30"/>
    <mergeCell ref="BM76:BS76"/>
    <mergeCell ref="BM73:BS74"/>
    <mergeCell ref="BM49:BS49"/>
    <mergeCell ref="BM50:BS50"/>
    <mergeCell ref="B82:BL82"/>
    <mergeCell ref="B77:BL77"/>
    <mergeCell ref="A69:BL71"/>
    <mergeCell ref="BM77:BS77"/>
    <mergeCell ref="BM51:BS52"/>
    <mergeCell ref="BM53:BS53"/>
    <mergeCell ref="B64:BL64"/>
    <mergeCell ref="B60:BL60"/>
    <mergeCell ref="B47:BL47"/>
    <mergeCell ref="BM46:BS46"/>
    <mergeCell ref="B34:BL34"/>
    <mergeCell ref="BM34:BS34"/>
    <mergeCell ref="BM82:BS82"/>
    <mergeCell ref="B49:BL49"/>
    <mergeCell ref="B55:BL55"/>
    <mergeCell ref="B79:BL79"/>
    <mergeCell ref="B48:BL4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36" max="104" man="1"/>
    <brk id="66" max="10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54"/>
  <sheetViews>
    <sheetView view="pageBreakPreview" topLeftCell="A22" zoomScaleNormal="100" workbookViewId="0">
      <selection activeCell="GT37" sqref="GT37"/>
    </sheetView>
  </sheetViews>
  <sheetFormatPr defaultColWidth="0.85546875" defaultRowHeight="12.75" x14ac:dyDescent="0.2"/>
  <cols>
    <col min="1" max="16384" width="0.85546875" style="4"/>
  </cols>
  <sheetData>
    <row r="1" spans="1:105" s="47" customFormat="1" ht="12" customHeight="1" x14ac:dyDescent="0.2">
      <c r="DA1" s="151" t="s">
        <v>354</v>
      </c>
    </row>
    <row r="2" spans="1:105" s="47" customFormat="1" ht="12" customHeight="1" x14ac:dyDescent="0.2">
      <c r="DA2" s="151"/>
    </row>
    <row r="3" spans="1:105" s="68" customFormat="1" ht="15" x14ac:dyDescent="0.25">
      <c r="A3" s="382" t="s">
        <v>383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2"/>
      <c r="AK3" s="382"/>
      <c r="AL3" s="382"/>
      <c r="AM3" s="382"/>
      <c r="AN3" s="382"/>
      <c r="AO3" s="382"/>
      <c r="AP3" s="382"/>
      <c r="AQ3" s="382"/>
      <c r="AR3" s="382"/>
      <c r="AS3" s="382"/>
      <c r="AT3" s="382"/>
      <c r="AU3" s="382"/>
      <c r="AV3" s="382"/>
      <c r="AW3" s="382"/>
      <c r="AX3" s="382"/>
      <c r="AY3" s="382"/>
      <c r="AZ3" s="382"/>
      <c r="BA3" s="382"/>
      <c r="BB3" s="382"/>
      <c r="BC3" s="382"/>
      <c r="BD3" s="382"/>
      <c r="BE3" s="382"/>
      <c r="BF3" s="382"/>
      <c r="BG3" s="382"/>
      <c r="BH3" s="382"/>
      <c r="BI3" s="382"/>
      <c r="BJ3" s="382"/>
      <c r="BK3" s="382"/>
      <c r="BL3" s="382"/>
      <c r="BM3" s="382"/>
      <c r="BN3" s="382"/>
      <c r="BO3" s="382"/>
      <c r="BP3" s="382"/>
      <c r="BQ3" s="382"/>
      <c r="BR3" s="382"/>
      <c r="BS3" s="382"/>
      <c r="BT3" s="382"/>
      <c r="BU3" s="382"/>
      <c r="BV3" s="382"/>
      <c r="BW3" s="382"/>
      <c r="BX3" s="382"/>
      <c r="BY3" s="382"/>
      <c r="BZ3" s="382"/>
      <c r="CA3" s="382"/>
      <c r="CB3" s="382"/>
      <c r="CC3" s="382"/>
      <c r="CD3" s="382"/>
      <c r="CE3" s="382"/>
      <c r="CF3" s="382"/>
      <c r="CG3" s="382"/>
      <c r="CH3" s="5"/>
      <c r="CI3" s="5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</row>
    <row r="4" spans="1:105" s="68" customFormat="1" ht="14.1" customHeight="1" thickBot="1" x14ac:dyDescent="0.3">
      <c r="Z4" s="6" t="s">
        <v>187</v>
      </c>
      <c r="AA4" s="6"/>
      <c r="AB4" s="6"/>
      <c r="AC4" s="6"/>
      <c r="AD4" s="383"/>
      <c r="AE4" s="383"/>
      <c r="AF4" s="383"/>
      <c r="AG4" s="383"/>
      <c r="AH4" s="383"/>
      <c r="AI4" s="383"/>
      <c r="AJ4" s="383"/>
      <c r="AK4" s="383"/>
      <c r="AL4" s="383"/>
      <c r="AM4" s="383"/>
      <c r="AN4" s="383"/>
      <c r="AO4" s="383"/>
      <c r="AP4" s="383"/>
      <c r="AQ4" s="383"/>
      <c r="AR4" s="383"/>
      <c r="AS4" s="383"/>
      <c r="AT4" s="383"/>
      <c r="AU4" s="383"/>
      <c r="AV4" s="383"/>
      <c r="AW4" s="383"/>
      <c r="AX4" s="384">
        <v>20</v>
      </c>
      <c r="AY4" s="384"/>
      <c r="AZ4" s="384"/>
      <c r="BA4" s="384"/>
      <c r="BB4" s="385"/>
      <c r="BC4" s="385"/>
      <c r="BD4" s="385"/>
      <c r="BE4" s="385"/>
      <c r="BF4" s="6"/>
      <c r="BG4" s="6" t="s">
        <v>123</v>
      </c>
      <c r="BH4" s="6"/>
      <c r="BI4" s="71"/>
      <c r="CH4" s="613" t="s">
        <v>11</v>
      </c>
      <c r="CI4" s="613"/>
      <c r="CJ4" s="613"/>
      <c r="CK4" s="613"/>
      <c r="CL4" s="613"/>
      <c r="CM4" s="613"/>
      <c r="CN4" s="613"/>
      <c r="CO4" s="613"/>
      <c r="CP4" s="613"/>
      <c r="CQ4" s="613"/>
      <c r="CR4" s="613"/>
      <c r="CS4" s="613"/>
      <c r="CT4" s="613"/>
      <c r="CU4" s="613"/>
      <c r="CV4" s="613"/>
      <c r="CW4" s="613"/>
      <c r="CX4" s="613"/>
      <c r="CY4" s="613"/>
      <c r="CZ4" s="613"/>
      <c r="DA4" s="613"/>
    </row>
    <row r="5" spans="1:105" s="68" customFormat="1" ht="14.1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F5" s="9" t="s">
        <v>12</v>
      </c>
      <c r="CH5" s="614" t="s">
        <v>382</v>
      </c>
      <c r="CI5" s="615"/>
      <c r="CJ5" s="615"/>
      <c r="CK5" s="615"/>
      <c r="CL5" s="615"/>
      <c r="CM5" s="615"/>
      <c r="CN5" s="615"/>
      <c r="CO5" s="615"/>
      <c r="CP5" s="615"/>
      <c r="CQ5" s="615"/>
      <c r="CR5" s="615"/>
      <c r="CS5" s="615"/>
      <c r="CT5" s="615"/>
      <c r="CU5" s="615"/>
      <c r="CV5" s="615"/>
      <c r="CW5" s="615"/>
      <c r="CX5" s="615"/>
      <c r="CY5" s="615"/>
      <c r="CZ5" s="615"/>
      <c r="DA5" s="616"/>
    </row>
    <row r="6" spans="1:105" s="68" customFormat="1" ht="14.1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F6" s="9" t="s">
        <v>381</v>
      </c>
      <c r="CH6" s="609"/>
      <c r="CI6" s="610"/>
      <c r="CJ6" s="610"/>
      <c r="CK6" s="610"/>
      <c r="CL6" s="610"/>
      <c r="CM6" s="610"/>
      <c r="CN6" s="610"/>
      <c r="CO6" s="610"/>
      <c r="CP6" s="610"/>
      <c r="CQ6" s="610"/>
      <c r="CR6" s="610"/>
      <c r="CS6" s="610"/>
      <c r="CT6" s="610"/>
      <c r="CU6" s="610"/>
      <c r="CV6" s="610"/>
      <c r="CW6" s="610"/>
      <c r="CX6" s="610"/>
      <c r="CY6" s="610"/>
      <c r="CZ6" s="610"/>
      <c r="DA6" s="611"/>
    </row>
    <row r="7" spans="1:105" s="68" customFormat="1" ht="14.1" customHeight="1" x14ac:dyDescent="0.2">
      <c r="A7" s="7" t="s">
        <v>15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612"/>
      <c r="O7" s="612"/>
      <c r="P7" s="612"/>
      <c r="Q7" s="612"/>
      <c r="R7" s="612"/>
      <c r="S7" s="612"/>
      <c r="T7" s="612"/>
      <c r="U7" s="612"/>
      <c r="V7" s="612"/>
      <c r="W7" s="612"/>
      <c r="X7" s="612"/>
      <c r="Y7" s="612"/>
      <c r="Z7" s="612"/>
      <c r="AA7" s="612"/>
      <c r="AB7" s="612"/>
      <c r="AC7" s="612"/>
      <c r="AD7" s="612"/>
      <c r="AE7" s="612"/>
      <c r="AF7" s="612"/>
      <c r="AG7" s="612"/>
      <c r="AH7" s="612"/>
      <c r="AI7" s="612"/>
      <c r="AJ7" s="612"/>
      <c r="AK7" s="612"/>
      <c r="AL7" s="612"/>
      <c r="AM7" s="612"/>
      <c r="AN7" s="612"/>
      <c r="AO7" s="612"/>
      <c r="AP7" s="612"/>
      <c r="AQ7" s="612"/>
      <c r="AR7" s="612"/>
      <c r="AS7" s="612"/>
      <c r="AT7" s="612"/>
      <c r="AU7" s="612"/>
      <c r="AV7" s="612"/>
      <c r="AW7" s="612"/>
      <c r="AX7" s="612"/>
      <c r="AY7" s="612"/>
      <c r="AZ7" s="612"/>
      <c r="BA7" s="612"/>
      <c r="BB7" s="612"/>
      <c r="BC7" s="612"/>
      <c r="BD7" s="612"/>
      <c r="BE7" s="612"/>
      <c r="BF7" s="612"/>
      <c r="BG7" s="612"/>
      <c r="BH7" s="612"/>
      <c r="BI7" s="612"/>
      <c r="BJ7" s="612"/>
      <c r="BK7" s="612"/>
      <c r="BL7" s="612"/>
      <c r="BM7" s="612"/>
      <c r="BN7" s="612"/>
      <c r="BO7" s="612"/>
      <c r="BP7" s="612"/>
      <c r="BQ7" s="612"/>
      <c r="BR7" s="612"/>
      <c r="BS7" s="612"/>
      <c r="BT7" s="612"/>
      <c r="BU7" s="612"/>
      <c r="BX7" s="7"/>
      <c r="BY7" s="7"/>
      <c r="BZ7" s="7"/>
      <c r="CA7" s="7"/>
      <c r="CB7" s="7"/>
      <c r="CC7" s="7"/>
      <c r="CD7" s="7"/>
      <c r="CF7" s="9" t="s">
        <v>16</v>
      </c>
      <c r="CH7" s="609"/>
      <c r="CI7" s="610"/>
      <c r="CJ7" s="610"/>
      <c r="CK7" s="610"/>
      <c r="CL7" s="610"/>
      <c r="CM7" s="610"/>
      <c r="CN7" s="610"/>
      <c r="CO7" s="610"/>
      <c r="CP7" s="610"/>
      <c r="CQ7" s="610"/>
      <c r="CR7" s="610"/>
      <c r="CS7" s="610"/>
      <c r="CT7" s="610"/>
      <c r="CU7" s="610"/>
      <c r="CV7" s="610"/>
      <c r="CW7" s="610"/>
      <c r="CX7" s="610"/>
      <c r="CY7" s="610"/>
      <c r="CZ7" s="610"/>
      <c r="DA7" s="611"/>
    </row>
    <row r="8" spans="1:105" s="68" customFormat="1" ht="14.1" customHeight="1" x14ac:dyDescent="0.2">
      <c r="A8" s="7" t="s">
        <v>17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F8" s="9" t="s">
        <v>18</v>
      </c>
      <c r="CH8" s="609"/>
      <c r="CI8" s="610"/>
      <c r="CJ8" s="610"/>
      <c r="CK8" s="610"/>
      <c r="CL8" s="610"/>
      <c r="CM8" s="610"/>
      <c r="CN8" s="610"/>
      <c r="CO8" s="610"/>
      <c r="CP8" s="610"/>
      <c r="CQ8" s="610"/>
      <c r="CR8" s="610"/>
      <c r="CS8" s="610"/>
      <c r="CT8" s="610"/>
      <c r="CU8" s="610"/>
      <c r="CV8" s="610"/>
      <c r="CW8" s="610"/>
      <c r="CX8" s="610"/>
      <c r="CY8" s="610"/>
      <c r="CZ8" s="610"/>
      <c r="DA8" s="611"/>
    </row>
    <row r="9" spans="1:105" s="68" customFormat="1" ht="14.25" customHeight="1" x14ac:dyDescent="0.2">
      <c r="A9" s="114" t="s">
        <v>380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7"/>
      <c r="BW9" s="7"/>
      <c r="BX9" s="7"/>
      <c r="BY9" s="7"/>
      <c r="BZ9" s="7"/>
      <c r="CA9" s="7"/>
      <c r="CB9" s="7"/>
      <c r="CC9" s="7"/>
      <c r="CD9" s="7"/>
      <c r="CF9" s="9" t="s">
        <v>257</v>
      </c>
      <c r="CH9" s="609"/>
      <c r="CI9" s="610"/>
      <c r="CJ9" s="610"/>
      <c r="CK9" s="610"/>
      <c r="CL9" s="610"/>
      <c r="CM9" s="610"/>
      <c r="CN9" s="610"/>
      <c r="CO9" s="610"/>
      <c r="CP9" s="610"/>
      <c r="CQ9" s="610"/>
      <c r="CR9" s="610"/>
      <c r="CS9" s="610"/>
      <c r="CT9" s="610"/>
      <c r="CU9" s="610"/>
      <c r="CV9" s="610"/>
      <c r="CW9" s="610"/>
      <c r="CX9" s="610"/>
      <c r="CY9" s="610"/>
      <c r="CZ9" s="610"/>
      <c r="DA9" s="611"/>
    </row>
    <row r="10" spans="1:105" s="68" customFormat="1" ht="14.1" customHeight="1" x14ac:dyDescent="0.2">
      <c r="A10" s="623" t="s">
        <v>23</v>
      </c>
      <c r="B10" s="623"/>
      <c r="C10" s="623"/>
      <c r="D10" s="623"/>
      <c r="E10" s="623"/>
      <c r="F10" s="623"/>
      <c r="G10" s="623"/>
      <c r="H10" s="623"/>
      <c r="I10" s="623"/>
      <c r="J10" s="623"/>
      <c r="K10" s="623"/>
      <c r="L10" s="623"/>
      <c r="M10" s="623"/>
      <c r="N10" s="623"/>
      <c r="O10" s="623"/>
      <c r="P10" s="623"/>
      <c r="Q10" s="623"/>
      <c r="R10" s="623"/>
      <c r="S10" s="623"/>
      <c r="T10" s="623"/>
      <c r="U10" s="623"/>
      <c r="V10" s="623"/>
      <c r="W10" s="623"/>
      <c r="X10" s="623"/>
      <c r="Y10" s="623"/>
      <c r="Z10" s="623"/>
      <c r="AA10" s="623"/>
      <c r="AB10" s="623"/>
      <c r="AC10" s="623"/>
      <c r="AD10" s="623"/>
      <c r="AE10" s="623"/>
      <c r="AF10" s="623"/>
      <c r="AG10" s="623"/>
      <c r="AH10" s="623"/>
      <c r="AI10" s="623"/>
      <c r="AJ10" s="623"/>
      <c r="AK10" s="623"/>
      <c r="AL10" s="623"/>
      <c r="AM10" s="623"/>
      <c r="AN10" s="623"/>
      <c r="AO10" s="623"/>
      <c r="AP10" s="623"/>
      <c r="AQ10" s="623"/>
      <c r="AR10" s="623"/>
      <c r="AS10" s="623"/>
      <c r="AT10" s="623"/>
      <c r="AU10" s="623"/>
      <c r="AV10" s="623"/>
      <c r="AW10" s="623"/>
      <c r="AX10" s="623"/>
      <c r="AY10" s="623"/>
      <c r="AZ10" s="623"/>
      <c r="BA10" s="623"/>
      <c r="BB10" s="612"/>
      <c r="BC10" s="612"/>
      <c r="BD10" s="612"/>
      <c r="BE10" s="612"/>
      <c r="BF10" s="612"/>
      <c r="BG10" s="612"/>
      <c r="BH10" s="612"/>
      <c r="BI10" s="612"/>
      <c r="BJ10" s="612"/>
      <c r="BK10" s="612"/>
      <c r="BL10" s="612"/>
      <c r="BM10" s="612"/>
      <c r="BN10" s="612"/>
      <c r="BO10" s="612"/>
      <c r="BP10" s="612"/>
      <c r="BQ10" s="612"/>
      <c r="BR10" s="612"/>
      <c r="BS10" s="612"/>
      <c r="BT10" s="612"/>
      <c r="BU10" s="612"/>
      <c r="BV10" s="612"/>
      <c r="BW10" s="612"/>
      <c r="BX10" s="612"/>
      <c r="BY10" s="612"/>
      <c r="BZ10" s="612"/>
      <c r="CA10" s="612"/>
      <c r="CB10" s="612"/>
      <c r="CC10" s="612"/>
      <c r="CD10" s="612"/>
      <c r="CF10" s="7"/>
      <c r="CH10" s="609"/>
      <c r="CI10" s="610"/>
      <c r="CJ10" s="610"/>
      <c r="CK10" s="610"/>
      <c r="CL10" s="610"/>
      <c r="CM10" s="610"/>
      <c r="CN10" s="610"/>
      <c r="CO10" s="610"/>
      <c r="CP10" s="610"/>
      <c r="CQ10" s="610"/>
      <c r="CR10" s="610"/>
      <c r="CS10" s="610"/>
      <c r="CT10" s="610"/>
      <c r="CU10" s="610"/>
      <c r="CV10" s="610"/>
      <c r="CW10" s="610"/>
      <c r="CX10" s="610"/>
      <c r="CY10" s="610"/>
      <c r="CZ10" s="610"/>
      <c r="DA10" s="611"/>
    </row>
    <row r="11" spans="1:105" s="68" customFormat="1" ht="14.1" customHeight="1" x14ac:dyDescent="0.2">
      <c r="A11" s="612"/>
      <c r="B11" s="612"/>
      <c r="C11" s="612"/>
      <c r="D11" s="612"/>
      <c r="E11" s="612"/>
      <c r="F11" s="612"/>
      <c r="G11" s="612"/>
      <c r="H11" s="612"/>
      <c r="I11" s="612"/>
      <c r="J11" s="612"/>
      <c r="K11" s="612"/>
      <c r="L11" s="612"/>
      <c r="M11" s="612"/>
      <c r="N11" s="612"/>
      <c r="O11" s="612"/>
      <c r="P11" s="612"/>
      <c r="Q11" s="612"/>
      <c r="R11" s="612"/>
      <c r="S11" s="612"/>
      <c r="T11" s="612"/>
      <c r="U11" s="612"/>
      <c r="V11" s="612"/>
      <c r="W11" s="612"/>
      <c r="X11" s="612"/>
      <c r="Y11" s="612"/>
      <c r="Z11" s="612"/>
      <c r="AA11" s="612"/>
      <c r="AB11" s="612"/>
      <c r="AC11" s="612"/>
      <c r="AD11" s="612"/>
      <c r="AE11" s="612"/>
      <c r="AF11" s="612"/>
      <c r="AG11" s="612"/>
      <c r="AH11" s="612"/>
      <c r="AI11" s="612"/>
      <c r="AJ11" s="612"/>
      <c r="AK11" s="612"/>
      <c r="AL11" s="612"/>
      <c r="AM11" s="612"/>
      <c r="AN11" s="612"/>
      <c r="AO11" s="612"/>
      <c r="AP11" s="612"/>
      <c r="AQ11" s="612"/>
      <c r="AR11" s="612"/>
      <c r="AS11" s="612"/>
      <c r="AT11" s="612"/>
      <c r="AU11" s="612"/>
      <c r="AV11" s="612"/>
      <c r="AW11" s="612"/>
      <c r="AX11" s="612"/>
      <c r="AY11" s="612"/>
      <c r="AZ11" s="612"/>
      <c r="BA11" s="612"/>
      <c r="BB11" s="612"/>
      <c r="BC11" s="612"/>
      <c r="BD11" s="612"/>
      <c r="BE11" s="612"/>
      <c r="BF11" s="612"/>
      <c r="BG11" s="612"/>
      <c r="BH11" s="612"/>
      <c r="BI11" s="612"/>
      <c r="BJ11" s="612"/>
      <c r="BK11" s="612"/>
      <c r="BL11" s="612"/>
      <c r="BM11" s="612"/>
      <c r="BN11" s="612"/>
      <c r="BO11" s="612"/>
      <c r="BP11" s="18"/>
      <c r="BQ11" s="18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F11" s="9" t="s">
        <v>24</v>
      </c>
      <c r="CH11" s="609"/>
      <c r="CI11" s="610"/>
      <c r="CJ11" s="610"/>
      <c r="CK11" s="610"/>
      <c r="CL11" s="610"/>
      <c r="CM11" s="610"/>
      <c r="CN11" s="610"/>
      <c r="CO11" s="610"/>
      <c r="CP11" s="610"/>
      <c r="CQ11" s="610"/>
      <c r="CR11" s="610"/>
      <c r="CS11" s="610"/>
      <c r="CT11" s="610"/>
      <c r="CU11" s="610"/>
      <c r="CV11" s="610"/>
      <c r="CW11" s="610"/>
      <c r="CX11" s="610"/>
      <c r="CY11" s="610"/>
      <c r="CZ11" s="610"/>
      <c r="DA11" s="611"/>
    </row>
    <row r="12" spans="1:105" s="68" customFormat="1" ht="14.1" customHeight="1" thickBot="1" x14ac:dyDescent="0.25">
      <c r="A12" s="70" t="s">
        <v>379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F12" s="9" t="s">
        <v>25</v>
      </c>
      <c r="CH12" s="617" t="s">
        <v>351</v>
      </c>
      <c r="CI12" s="618"/>
      <c r="CJ12" s="618"/>
      <c r="CK12" s="618"/>
      <c r="CL12" s="618"/>
      <c r="CM12" s="618"/>
      <c r="CN12" s="618"/>
      <c r="CO12" s="618"/>
      <c r="CP12" s="618"/>
      <c r="CQ12" s="618"/>
      <c r="CR12" s="618"/>
      <c r="CS12" s="618"/>
      <c r="CT12" s="618"/>
      <c r="CU12" s="618"/>
      <c r="CV12" s="618"/>
      <c r="CW12" s="618"/>
      <c r="CX12" s="618"/>
      <c r="CY12" s="618"/>
      <c r="CZ12" s="618"/>
      <c r="DA12" s="619"/>
    </row>
    <row r="13" spans="1:105" s="111" customFormat="1" ht="12.75" customHeight="1" x14ac:dyDescent="0.2">
      <c r="A13" s="115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BX13" s="115"/>
      <c r="BY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</row>
    <row r="14" spans="1:105" s="111" customFormat="1" ht="14.25" customHeight="1" x14ac:dyDescent="0.2">
      <c r="A14" s="727" t="s">
        <v>243</v>
      </c>
      <c r="B14" s="728"/>
      <c r="C14" s="728"/>
      <c r="D14" s="728"/>
      <c r="E14" s="728"/>
      <c r="F14" s="728"/>
      <c r="G14" s="728"/>
      <c r="H14" s="728"/>
      <c r="I14" s="728"/>
      <c r="J14" s="728"/>
      <c r="K14" s="728"/>
      <c r="L14" s="728"/>
      <c r="M14" s="728"/>
      <c r="N14" s="728"/>
      <c r="O14" s="728"/>
      <c r="P14" s="728"/>
      <c r="Q14" s="728"/>
      <c r="R14" s="728"/>
      <c r="S14" s="728"/>
      <c r="T14" s="728"/>
      <c r="U14" s="728"/>
      <c r="V14" s="728"/>
      <c r="W14" s="728"/>
      <c r="X14" s="728"/>
      <c r="Y14" s="728"/>
      <c r="Z14" s="728"/>
      <c r="AA14" s="728"/>
      <c r="AB14" s="728"/>
      <c r="AC14" s="728"/>
      <c r="AD14" s="728"/>
      <c r="AE14" s="728"/>
      <c r="AF14" s="728"/>
      <c r="AG14" s="728"/>
      <c r="AH14" s="728"/>
      <c r="AI14" s="728"/>
      <c r="AJ14" s="728"/>
      <c r="AK14" s="728"/>
      <c r="AL14" s="728"/>
      <c r="AM14" s="728"/>
      <c r="AN14" s="728"/>
      <c r="AO14" s="728"/>
      <c r="AP14" s="728"/>
      <c r="AQ14" s="728"/>
      <c r="AR14" s="728"/>
      <c r="AS14" s="728"/>
      <c r="AT14" s="728"/>
      <c r="AU14" s="728"/>
      <c r="AV14" s="728"/>
      <c r="AW14" s="728"/>
      <c r="AX14" s="728"/>
      <c r="AY14" s="728"/>
      <c r="AZ14" s="728"/>
      <c r="BA14" s="728"/>
      <c r="BB14" s="728"/>
      <c r="BC14" s="728"/>
      <c r="BD14" s="728"/>
      <c r="BE14" s="728"/>
      <c r="BF14" s="728"/>
      <c r="BG14" s="728"/>
      <c r="BH14" s="728"/>
      <c r="BI14" s="728"/>
      <c r="BJ14" s="728"/>
      <c r="BK14" s="728"/>
      <c r="BL14" s="728"/>
      <c r="BM14" s="728"/>
      <c r="BN14" s="729"/>
      <c r="BO14" s="727" t="s">
        <v>30</v>
      </c>
      <c r="BP14" s="728"/>
      <c r="BQ14" s="728"/>
      <c r="BR14" s="728"/>
      <c r="BS14" s="728"/>
      <c r="BT14" s="728"/>
      <c r="BU14" s="729"/>
      <c r="BV14" s="139"/>
      <c r="BW14" s="138"/>
      <c r="BX14" s="136"/>
      <c r="BY14" s="136"/>
      <c r="BZ14" s="137" t="s">
        <v>311</v>
      </c>
      <c r="CA14" s="741"/>
      <c r="CB14" s="741"/>
      <c r="CC14" s="741"/>
      <c r="CD14" s="741"/>
      <c r="CE14" s="741"/>
      <c r="CF14" s="741"/>
      <c r="CG14" s="741"/>
      <c r="CH14" s="741"/>
      <c r="CI14" s="741"/>
      <c r="CJ14" s="136"/>
      <c r="CK14" s="135"/>
      <c r="CL14" s="139"/>
      <c r="CM14" s="138"/>
      <c r="CN14" s="136"/>
      <c r="CO14" s="136"/>
      <c r="CP14" s="137" t="s">
        <v>311</v>
      </c>
      <c r="CQ14" s="741"/>
      <c r="CR14" s="741"/>
      <c r="CS14" s="741"/>
      <c r="CT14" s="741"/>
      <c r="CU14" s="741"/>
      <c r="CV14" s="741"/>
      <c r="CW14" s="741"/>
      <c r="CX14" s="741"/>
      <c r="CY14" s="741"/>
      <c r="CZ14" s="136"/>
      <c r="DA14" s="135"/>
    </row>
    <row r="15" spans="1:105" s="111" customFormat="1" ht="15.75" customHeight="1" x14ac:dyDescent="0.2">
      <c r="A15" s="730"/>
      <c r="B15" s="731"/>
      <c r="C15" s="731"/>
      <c r="D15" s="731"/>
      <c r="E15" s="731"/>
      <c r="F15" s="731"/>
      <c r="G15" s="731"/>
      <c r="H15" s="731"/>
      <c r="I15" s="731"/>
      <c r="J15" s="731"/>
      <c r="K15" s="731"/>
      <c r="L15" s="731"/>
      <c r="M15" s="731"/>
      <c r="N15" s="731"/>
      <c r="O15" s="731"/>
      <c r="P15" s="731"/>
      <c r="Q15" s="731"/>
      <c r="R15" s="731"/>
      <c r="S15" s="731"/>
      <c r="T15" s="731"/>
      <c r="U15" s="731"/>
      <c r="V15" s="731"/>
      <c r="W15" s="731"/>
      <c r="X15" s="731"/>
      <c r="Y15" s="731"/>
      <c r="Z15" s="731"/>
      <c r="AA15" s="731"/>
      <c r="AB15" s="731"/>
      <c r="AC15" s="731"/>
      <c r="AD15" s="731"/>
      <c r="AE15" s="731"/>
      <c r="AF15" s="731"/>
      <c r="AG15" s="731"/>
      <c r="AH15" s="731"/>
      <c r="AI15" s="731"/>
      <c r="AJ15" s="731"/>
      <c r="AK15" s="731"/>
      <c r="AL15" s="731"/>
      <c r="AM15" s="731"/>
      <c r="AN15" s="731"/>
      <c r="AO15" s="731"/>
      <c r="AP15" s="731"/>
      <c r="AQ15" s="731"/>
      <c r="AR15" s="731"/>
      <c r="AS15" s="731"/>
      <c r="AT15" s="731"/>
      <c r="AU15" s="731"/>
      <c r="AV15" s="731"/>
      <c r="AW15" s="731"/>
      <c r="AX15" s="731"/>
      <c r="AY15" s="731"/>
      <c r="AZ15" s="731"/>
      <c r="BA15" s="731"/>
      <c r="BB15" s="731"/>
      <c r="BC15" s="731"/>
      <c r="BD15" s="731"/>
      <c r="BE15" s="731"/>
      <c r="BF15" s="731"/>
      <c r="BG15" s="731"/>
      <c r="BH15" s="731"/>
      <c r="BI15" s="731"/>
      <c r="BJ15" s="731"/>
      <c r="BK15" s="731"/>
      <c r="BL15" s="731"/>
      <c r="BM15" s="731"/>
      <c r="BN15" s="732"/>
      <c r="BO15" s="730"/>
      <c r="BP15" s="731"/>
      <c r="BQ15" s="731"/>
      <c r="BR15" s="731"/>
      <c r="BS15" s="731"/>
      <c r="BT15" s="731"/>
      <c r="BU15" s="732"/>
      <c r="BV15" s="134"/>
      <c r="BW15" s="115"/>
      <c r="BX15" s="115"/>
      <c r="BY15" s="752">
        <v>20</v>
      </c>
      <c r="BZ15" s="752"/>
      <c r="CA15" s="752"/>
      <c r="CB15" s="752"/>
      <c r="CC15" s="753"/>
      <c r="CD15" s="753"/>
      <c r="CE15" s="753"/>
      <c r="CF15" s="133" t="s">
        <v>286</v>
      </c>
      <c r="CG15" s="133"/>
      <c r="CH15" s="113"/>
      <c r="CJ15" s="113"/>
      <c r="CK15" s="132"/>
      <c r="CL15" s="134"/>
      <c r="CM15" s="115"/>
      <c r="CN15" s="115"/>
      <c r="CO15" s="752">
        <v>20</v>
      </c>
      <c r="CP15" s="752"/>
      <c r="CQ15" s="752"/>
      <c r="CR15" s="752"/>
      <c r="CS15" s="753"/>
      <c r="CT15" s="753"/>
      <c r="CU15" s="753"/>
      <c r="CV15" s="133" t="s">
        <v>283</v>
      </c>
      <c r="CW15" s="133"/>
      <c r="CX15" s="113"/>
      <c r="DA15" s="132"/>
    </row>
    <row r="16" spans="1:105" s="111" customFormat="1" ht="3" customHeight="1" thickBot="1" x14ac:dyDescent="0.25">
      <c r="A16" s="733"/>
      <c r="B16" s="734"/>
      <c r="C16" s="734"/>
      <c r="D16" s="734"/>
      <c r="E16" s="734"/>
      <c r="F16" s="734"/>
      <c r="G16" s="734"/>
      <c r="H16" s="734"/>
      <c r="I16" s="734"/>
      <c r="J16" s="734"/>
      <c r="K16" s="734"/>
      <c r="L16" s="734"/>
      <c r="M16" s="734"/>
      <c r="N16" s="734"/>
      <c r="O16" s="734"/>
      <c r="P16" s="734"/>
      <c r="Q16" s="734"/>
      <c r="R16" s="734"/>
      <c r="S16" s="734"/>
      <c r="T16" s="734"/>
      <c r="U16" s="734"/>
      <c r="V16" s="734"/>
      <c r="W16" s="734"/>
      <c r="X16" s="734"/>
      <c r="Y16" s="734"/>
      <c r="Z16" s="734"/>
      <c r="AA16" s="734"/>
      <c r="AB16" s="734"/>
      <c r="AC16" s="734"/>
      <c r="AD16" s="734"/>
      <c r="AE16" s="734"/>
      <c r="AF16" s="734"/>
      <c r="AG16" s="734"/>
      <c r="AH16" s="734"/>
      <c r="AI16" s="734"/>
      <c r="AJ16" s="734"/>
      <c r="AK16" s="734"/>
      <c r="AL16" s="734"/>
      <c r="AM16" s="734"/>
      <c r="AN16" s="734"/>
      <c r="AO16" s="734"/>
      <c r="AP16" s="734"/>
      <c r="AQ16" s="734"/>
      <c r="AR16" s="734"/>
      <c r="AS16" s="734"/>
      <c r="AT16" s="734"/>
      <c r="AU16" s="734"/>
      <c r="AV16" s="734"/>
      <c r="AW16" s="734"/>
      <c r="AX16" s="734"/>
      <c r="AY16" s="734"/>
      <c r="AZ16" s="734"/>
      <c r="BA16" s="734"/>
      <c r="BB16" s="734"/>
      <c r="BC16" s="734"/>
      <c r="BD16" s="734"/>
      <c r="BE16" s="734"/>
      <c r="BF16" s="734"/>
      <c r="BG16" s="734"/>
      <c r="BH16" s="734"/>
      <c r="BI16" s="734"/>
      <c r="BJ16" s="734"/>
      <c r="BK16" s="734"/>
      <c r="BL16" s="734"/>
      <c r="BM16" s="734"/>
      <c r="BN16" s="735"/>
      <c r="BO16" s="733"/>
      <c r="BP16" s="734"/>
      <c r="BQ16" s="734"/>
      <c r="BR16" s="734"/>
      <c r="BS16" s="734"/>
      <c r="BT16" s="734"/>
      <c r="BU16" s="735"/>
      <c r="BV16" s="134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32"/>
      <c r="CL16" s="134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32"/>
    </row>
    <row r="17" spans="1:105" s="111" customFormat="1" ht="15" customHeight="1" x14ac:dyDescent="0.2">
      <c r="A17" s="129"/>
      <c r="B17" s="763" t="s">
        <v>378</v>
      </c>
      <c r="C17" s="763"/>
      <c r="D17" s="763"/>
      <c r="E17" s="763"/>
      <c r="F17" s="763"/>
      <c r="G17" s="763"/>
      <c r="H17" s="763"/>
      <c r="I17" s="763"/>
      <c r="J17" s="763"/>
      <c r="K17" s="763"/>
      <c r="L17" s="763"/>
      <c r="M17" s="763"/>
      <c r="N17" s="763"/>
      <c r="O17" s="763"/>
      <c r="P17" s="763"/>
      <c r="Q17" s="763"/>
      <c r="R17" s="763"/>
      <c r="S17" s="763"/>
      <c r="T17" s="763"/>
      <c r="U17" s="763"/>
      <c r="V17" s="763"/>
      <c r="W17" s="763"/>
      <c r="X17" s="763"/>
      <c r="Y17" s="763"/>
      <c r="Z17" s="763"/>
      <c r="AA17" s="763"/>
      <c r="AB17" s="763"/>
      <c r="AC17" s="763"/>
      <c r="AD17" s="763"/>
      <c r="AE17" s="763"/>
      <c r="AF17" s="763"/>
      <c r="AG17" s="763"/>
      <c r="AH17" s="763"/>
      <c r="AI17" s="763"/>
      <c r="AJ17" s="763"/>
      <c r="AK17" s="763"/>
      <c r="AL17" s="763"/>
      <c r="AM17" s="763"/>
      <c r="AN17" s="763"/>
      <c r="AO17" s="763"/>
      <c r="AP17" s="763"/>
      <c r="AQ17" s="763"/>
      <c r="AR17" s="763"/>
      <c r="AS17" s="763"/>
      <c r="AT17" s="763"/>
      <c r="AU17" s="763"/>
      <c r="AV17" s="763"/>
      <c r="AW17" s="763"/>
      <c r="AX17" s="763"/>
      <c r="AY17" s="763"/>
      <c r="AZ17" s="763"/>
      <c r="BA17" s="763"/>
      <c r="BB17" s="763"/>
      <c r="BC17" s="763"/>
      <c r="BD17" s="763"/>
      <c r="BE17" s="763"/>
      <c r="BF17" s="763"/>
      <c r="BG17" s="763"/>
      <c r="BH17" s="763"/>
      <c r="BI17" s="763"/>
      <c r="BJ17" s="763"/>
      <c r="BK17" s="763"/>
      <c r="BL17" s="763"/>
      <c r="BM17" s="763"/>
      <c r="BN17" s="763"/>
      <c r="BO17" s="714">
        <v>6100</v>
      </c>
      <c r="BP17" s="715"/>
      <c r="BQ17" s="715"/>
      <c r="BR17" s="715"/>
      <c r="BS17" s="715"/>
      <c r="BT17" s="715"/>
      <c r="BU17" s="716"/>
      <c r="BV17" s="835"/>
      <c r="BW17" s="836"/>
      <c r="BX17" s="836"/>
      <c r="BY17" s="836"/>
      <c r="BZ17" s="836"/>
      <c r="CA17" s="836"/>
      <c r="CB17" s="836"/>
      <c r="CC17" s="836"/>
      <c r="CD17" s="836"/>
      <c r="CE17" s="836"/>
      <c r="CF17" s="836"/>
      <c r="CG17" s="836"/>
      <c r="CH17" s="836"/>
      <c r="CI17" s="836"/>
      <c r="CJ17" s="836"/>
      <c r="CK17" s="837"/>
      <c r="CL17" s="838"/>
      <c r="CM17" s="836"/>
      <c r="CN17" s="836"/>
      <c r="CO17" s="836"/>
      <c r="CP17" s="836"/>
      <c r="CQ17" s="836"/>
      <c r="CR17" s="836"/>
      <c r="CS17" s="836"/>
      <c r="CT17" s="836"/>
      <c r="CU17" s="836"/>
      <c r="CV17" s="836"/>
      <c r="CW17" s="836"/>
      <c r="CX17" s="836"/>
      <c r="CY17" s="836"/>
      <c r="CZ17" s="836"/>
      <c r="DA17" s="839"/>
    </row>
    <row r="18" spans="1:105" s="111" customFormat="1" ht="15" customHeight="1" x14ac:dyDescent="0.2">
      <c r="A18" s="827" t="s">
        <v>377</v>
      </c>
      <c r="B18" s="828"/>
      <c r="C18" s="828"/>
      <c r="D18" s="828"/>
      <c r="E18" s="828"/>
      <c r="F18" s="828"/>
      <c r="G18" s="828"/>
      <c r="H18" s="828"/>
      <c r="I18" s="828"/>
      <c r="J18" s="828"/>
      <c r="K18" s="828"/>
      <c r="L18" s="828"/>
      <c r="M18" s="828"/>
      <c r="N18" s="828"/>
      <c r="O18" s="828"/>
      <c r="P18" s="828"/>
      <c r="Q18" s="828"/>
      <c r="R18" s="828"/>
      <c r="S18" s="828"/>
      <c r="T18" s="828"/>
      <c r="U18" s="828"/>
      <c r="V18" s="828"/>
      <c r="W18" s="828"/>
      <c r="X18" s="828"/>
      <c r="Y18" s="828"/>
      <c r="Z18" s="828"/>
      <c r="AA18" s="828"/>
      <c r="AB18" s="828"/>
      <c r="AC18" s="828"/>
      <c r="AD18" s="828"/>
      <c r="AE18" s="828"/>
      <c r="AF18" s="828"/>
      <c r="AG18" s="828"/>
      <c r="AH18" s="828"/>
      <c r="AI18" s="828"/>
      <c r="AJ18" s="828"/>
      <c r="AK18" s="828"/>
      <c r="AL18" s="828"/>
      <c r="AM18" s="828"/>
      <c r="AN18" s="828"/>
      <c r="AO18" s="828"/>
      <c r="AP18" s="828"/>
      <c r="AQ18" s="828"/>
      <c r="AR18" s="828"/>
      <c r="AS18" s="828"/>
      <c r="AT18" s="828"/>
      <c r="AU18" s="828"/>
      <c r="AV18" s="828"/>
      <c r="AW18" s="828"/>
      <c r="AX18" s="828"/>
      <c r="AY18" s="828"/>
      <c r="AZ18" s="828"/>
      <c r="BA18" s="828"/>
      <c r="BB18" s="828"/>
      <c r="BC18" s="828"/>
      <c r="BD18" s="828"/>
      <c r="BE18" s="828"/>
      <c r="BF18" s="828"/>
      <c r="BG18" s="828"/>
      <c r="BH18" s="828"/>
      <c r="BI18" s="828"/>
      <c r="BJ18" s="828"/>
      <c r="BK18" s="828"/>
      <c r="BL18" s="828"/>
      <c r="BM18" s="828"/>
      <c r="BN18" s="828"/>
      <c r="BO18" s="827"/>
      <c r="BP18" s="828"/>
      <c r="BQ18" s="828"/>
      <c r="BR18" s="828"/>
      <c r="BS18" s="828"/>
      <c r="BT18" s="828"/>
      <c r="BU18" s="829"/>
      <c r="BV18" s="759"/>
      <c r="BW18" s="718"/>
      <c r="BX18" s="718"/>
      <c r="BY18" s="718"/>
      <c r="BZ18" s="718"/>
      <c r="CA18" s="718"/>
      <c r="CB18" s="718"/>
      <c r="CC18" s="718"/>
      <c r="CD18" s="718"/>
      <c r="CE18" s="718"/>
      <c r="CF18" s="718"/>
      <c r="CG18" s="718"/>
      <c r="CH18" s="718"/>
      <c r="CI18" s="718"/>
      <c r="CJ18" s="718"/>
      <c r="CK18" s="760"/>
      <c r="CL18" s="717"/>
      <c r="CM18" s="718"/>
      <c r="CN18" s="718"/>
      <c r="CO18" s="718"/>
      <c r="CP18" s="718"/>
      <c r="CQ18" s="718"/>
      <c r="CR18" s="718"/>
      <c r="CS18" s="718"/>
      <c r="CT18" s="718"/>
      <c r="CU18" s="718"/>
      <c r="CV18" s="718"/>
      <c r="CW18" s="718"/>
      <c r="CX18" s="718"/>
      <c r="CY18" s="718"/>
      <c r="CZ18" s="718"/>
      <c r="DA18" s="719"/>
    </row>
    <row r="19" spans="1:105" s="111" customFormat="1" ht="15" customHeight="1" x14ac:dyDescent="0.2">
      <c r="A19" s="129"/>
      <c r="B19" s="763" t="s">
        <v>376</v>
      </c>
      <c r="C19" s="763"/>
      <c r="D19" s="763"/>
      <c r="E19" s="763"/>
      <c r="F19" s="763"/>
      <c r="G19" s="763"/>
      <c r="H19" s="763"/>
      <c r="I19" s="763"/>
      <c r="J19" s="763"/>
      <c r="K19" s="763"/>
      <c r="L19" s="763"/>
      <c r="M19" s="763"/>
      <c r="N19" s="763"/>
      <c r="O19" s="763"/>
      <c r="P19" s="763"/>
      <c r="Q19" s="763"/>
      <c r="R19" s="763"/>
      <c r="S19" s="763"/>
      <c r="T19" s="763"/>
      <c r="U19" s="763"/>
      <c r="V19" s="763"/>
      <c r="W19" s="763"/>
      <c r="X19" s="763"/>
      <c r="Y19" s="763"/>
      <c r="Z19" s="763"/>
      <c r="AA19" s="763"/>
      <c r="AB19" s="763"/>
      <c r="AC19" s="763"/>
      <c r="AD19" s="763"/>
      <c r="AE19" s="763"/>
      <c r="AF19" s="763"/>
      <c r="AG19" s="763"/>
      <c r="AH19" s="763"/>
      <c r="AI19" s="763"/>
      <c r="AJ19" s="763"/>
      <c r="AK19" s="763"/>
      <c r="AL19" s="763"/>
      <c r="AM19" s="763"/>
      <c r="AN19" s="763"/>
      <c r="AO19" s="763"/>
      <c r="AP19" s="763"/>
      <c r="AQ19" s="763"/>
      <c r="AR19" s="763"/>
      <c r="AS19" s="763"/>
      <c r="AT19" s="763"/>
      <c r="AU19" s="763"/>
      <c r="AV19" s="763"/>
      <c r="AW19" s="763"/>
      <c r="AX19" s="763"/>
      <c r="AY19" s="763"/>
      <c r="AZ19" s="763"/>
      <c r="BA19" s="763"/>
      <c r="BB19" s="763"/>
      <c r="BC19" s="763"/>
      <c r="BD19" s="763"/>
      <c r="BE19" s="763"/>
      <c r="BF19" s="763"/>
      <c r="BG19" s="763"/>
      <c r="BH19" s="763"/>
      <c r="BI19" s="763"/>
      <c r="BJ19" s="763"/>
      <c r="BK19" s="763"/>
      <c r="BL19" s="763"/>
      <c r="BM19" s="763"/>
      <c r="BN19" s="763"/>
      <c r="BO19" s="720">
        <v>6210</v>
      </c>
      <c r="BP19" s="721"/>
      <c r="BQ19" s="721"/>
      <c r="BR19" s="721"/>
      <c r="BS19" s="721"/>
      <c r="BT19" s="721"/>
      <c r="BU19" s="722"/>
      <c r="BV19" s="765"/>
      <c r="BW19" s="721"/>
      <c r="BX19" s="721"/>
      <c r="BY19" s="721"/>
      <c r="BZ19" s="721"/>
      <c r="CA19" s="721"/>
      <c r="CB19" s="721"/>
      <c r="CC19" s="721"/>
      <c r="CD19" s="721"/>
      <c r="CE19" s="721"/>
      <c r="CF19" s="721"/>
      <c r="CG19" s="721"/>
      <c r="CH19" s="721"/>
      <c r="CI19" s="721"/>
      <c r="CJ19" s="721"/>
      <c r="CK19" s="766"/>
      <c r="CL19" s="720"/>
      <c r="CM19" s="721"/>
      <c r="CN19" s="721"/>
      <c r="CO19" s="721"/>
      <c r="CP19" s="721"/>
      <c r="CQ19" s="721"/>
      <c r="CR19" s="721"/>
      <c r="CS19" s="721"/>
      <c r="CT19" s="721"/>
      <c r="CU19" s="721"/>
      <c r="CV19" s="721"/>
      <c r="CW19" s="721"/>
      <c r="CX19" s="721"/>
      <c r="CY19" s="721"/>
      <c r="CZ19" s="721"/>
      <c r="DA19" s="722"/>
    </row>
    <row r="20" spans="1:105" s="111" customFormat="1" ht="15" customHeight="1" x14ac:dyDescent="0.2">
      <c r="A20" s="129"/>
      <c r="B20" s="710" t="s">
        <v>375</v>
      </c>
      <c r="C20" s="710"/>
      <c r="D20" s="710"/>
      <c r="E20" s="710"/>
      <c r="F20" s="710"/>
      <c r="G20" s="710"/>
      <c r="H20" s="710"/>
      <c r="I20" s="710"/>
      <c r="J20" s="710"/>
      <c r="K20" s="710"/>
      <c r="L20" s="710"/>
      <c r="M20" s="710"/>
      <c r="N20" s="710"/>
      <c r="O20" s="710"/>
      <c r="P20" s="710"/>
      <c r="Q20" s="710"/>
      <c r="R20" s="710"/>
      <c r="S20" s="710"/>
      <c r="T20" s="710"/>
      <c r="U20" s="710"/>
      <c r="V20" s="710"/>
      <c r="W20" s="710"/>
      <c r="X20" s="710"/>
      <c r="Y20" s="710"/>
      <c r="Z20" s="710"/>
      <c r="AA20" s="710"/>
      <c r="AB20" s="710"/>
      <c r="AC20" s="710"/>
      <c r="AD20" s="710"/>
      <c r="AE20" s="710"/>
      <c r="AF20" s="710"/>
      <c r="AG20" s="710"/>
      <c r="AH20" s="710"/>
      <c r="AI20" s="710"/>
      <c r="AJ20" s="710"/>
      <c r="AK20" s="710"/>
      <c r="AL20" s="710"/>
      <c r="AM20" s="710"/>
      <c r="AN20" s="710"/>
      <c r="AO20" s="710"/>
      <c r="AP20" s="710"/>
      <c r="AQ20" s="710"/>
      <c r="AR20" s="710"/>
      <c r="AS20" s="710"/>
      <c r="AT20" s="710"/>
      <c r="AU20" s="710"/>
      <c r="AV20" s="710"/>
      <c r="AW20" s="710"/>
      <c r="AX20" s="710"/>
      <c r="AY20" s="710"/>
      <c r="AZ20" s="710"/>
      <c r="BA20" s="710"/>
      <c r="BB20" s="710"/>
      <c r="BC20" s="710"/>
      <c r="BD20" s="710"/>
      <c r="BE20" s="710"/>
      <c r="BF20" s="710"/>
      <c r="BG20" s="710"/>
      <c r="BH20" s="710"/>
      <c r="BI20" s="710"/>
      <c r="BJ20" s="710"/>
      <c r="BK20" s="710"/>
      <c r="BL20" s="710"/>
      <c r="BM20" s="710"/>
      <c r="BN20" s="710"/>
      <c r="BO20" s="714">
        <v>6215</v>
      </c>
      <c r="BP20" s="715"/>
      <c r="BQ20" s="715"/>
      <c r="BR20" s="715"/>
      <c r="BS20" s="715"/>
      <c r="BT20" s="715"/>
      <c r="BU20" s="716"/>
      <c r="BV20" s="754"/>
      <c r="BW20" s="755"/>
      <c r="BX20" s="755"/>
      <c r="BY20" s="755"/>
      <c r="BZ20" s="755"/>
      <c r="CA20" s="755"/>
      <c r="CB20" s="755"/>
      <c r="CC20" s="755"/>
      <c r="CD20" s="755"/>
      <c r="CE20" s="755"/>
      <c r="CF20" s="755"/>
      <c r="CG20" s="755"/>
      <c r="CH20" s="755"/>
      <c r="CI20" s="755"/>
      <c r="CJ20" s="755"/>
      <c r="CK20" s="755"/>
      <c r="CL20" s="755"/>
      <c r="CM20" s="755"/>
      <c r="CN20" s="755"/>
      <c r="CO20" s="755"/>
      <c r="CP20" s="755"/>
      <c r="CQ20" s="755"/>
      <c r="CR20" s="755"/>
      <c r="CS20" s="755"/>
      <c r="CT20" s="755"/>
      <c r="CU20" s="755"/>
      <c r="CV20" s="755"/>
      <c r="CW20" s="755"/>
      <c r="CX20" s="755"/>
      <c r="CY20" s="755"/>
      <c r="CZ20" s="755"/>
      <c r="DA20" s="756"/>
    </row>
    <row r="21" spans="1:105" s="111" customFormat="1" ht="15" customHeight="1" x14ac:dyDescent="0.2">
      <c r="A21" s="129"/>
      <c r="B21" s="710" t="s">
        <v>374</v>
      </c>
      <c r="C21" s="710"/>
      <c r="D21" s="710"/>
      <c r="E21" s="710"/>
      <c r="F21" s="710"/>
      <c r="G21" s="710"/>
      <c r="H21" s="710"/>
      <c r="I21" s="710"/>
      <c r="J21" s="710"/>
      <c r="K21" s="710"/>
      <c r="L21" s="710"/>
      <c r="M21" s="710"/>
      <c r="N21" s="710"/>
      <c r="O21" s="710"/>
      <c r="P21" s="710"/>
      <c r="Q21" s="710"/>
      <c r="R21" s="710"/>
      <c r="S21" s="710"/>
      <c r="T21" s="710"/>
      <c r="U21" s="710"/>
      <c r="V21" s="710"/>
      <c r="W21" s="710"/>
      <c r="X21" s="710"/>
      <c r="Y21" s="710"/>
      <c r="Z21" s="710"/>
      <c r="AA21" s="710"/>
      <c r="AB21" s="710"/>
      <c r="AC21" s="710"/>
      <c r="AD21" s="710"/>
      <c r="AE21" s="710"/>
      <c r="AF21" s="710"/>
      <c r="AG21" s="710"/>
      <c r="AH21" s="710"/>
      <c r="AI21" s="710"/>
      <c r="AJ21" s="710"/>
      <c r="AK21" s="710"/>
      <c r="AL21" s="710"/>
      <c r="AM21" s="710"/>
      <c r="AN21" s="710"/>
      <c r="AO21" s="710"/>
      <c r="AP21" s="710"/>
      <c r="AQ21" s="710"/>
      <c r="AR21" s="710"/>
      <c r="AS21" s="710"/>
      <c r="AT21" s="710"/>
      <c r="AU21" s="710"/>
      <c r="AV21" s="710"/>
      <c r="AW21" s="710"/>
      <c r="AX21" s="710"/>
      <c r="AY21" s="710"/>
      <c r="AZ21" s="710"/>
      <c r="BA21" s="710"/>
      <c r="BB21" s="710"/>
      <c r="BC21" s="710"/>
      <c r="BD21" s="710"/>
      <c r="BE21" s="710"/>
      <c r="BF21" s="710"/>
      <c r="BG21" s="710"/>
      <c r="BH21" s="710"/>
      <c r="BI21" s="710"/>
      <c r="BJ21" s="710"/>
      <c r="BK21" s="710"/>
      <c r="BL21" s="710"/>
      <c r="BM21" s="710"/>
      <c r="BN21" s="710"/>
      <c r="BO21" s="714">
        <v>6220</v>
      </c>
      <c r="BP21" s="715"/>
      <c r="BQ21" s="715"/>
      <c r="BR21" s="715"/>
      <c r="BS21" s="715"/>
      <c r="BT21" s="715"/>
      <c r="BU21" s="716"/>
      <c r="BV21" s="754"/>
      <c r="BW21" s="755"/>
      <c r="BX21" s="755"/>
      <c r="BY21" s="755"/>
      <c r="BZ21" s="755"/>
      <c r="CA21" s="755"/>
      <c r="CB21" s="755"/>
      <c r="CC21" s="755"/>
      <c r="CD21" s="755"/>
      <c r="CE21" s="755"/>
      <c r="CF21" s="755"/>
      <c r="CG21" s="755"/>
      <c r="CH21" s="755"/>
      <c r="CI21" s="755"/>
      <c r="CJ21" s="755"/>
      <c r="CK21" s="755"/>
      <c r="CL21" s="755"/>
      <c r="CM21" s="755"/>
      <c r="CN21" s="755"/>
      <c r="CO21" s="755"/>
      <c r="CP21" s="755"/>
      <c r="CQ21" s="755"/>
      <c r="CR21" s="755"/>
      <c r="CS21" s="755"/>
      <c r="CT21" s="755"/>
      <c r="CU21" s="755"/>
      <c r="CV21" s="755"/>
      <c r="CW21" s="755"/>
      <c r="CX21" s="755"/>
      <c r="CY21" s="755"/>
      <c r="CZ21" s="755"/>
      <c r="DA21" s="756"/>
    </row>
    <row r="22" spans="1:105" s="111" customFormat="1" ht="15" customHeight="1" x14ac:dyDescent="0.2">
      <c r="A22" s="129"/>
      <c r="B22" s="710" t="s">
        <v>373</v>
      </c>
      <c r="C22" s="710"/>
      <c r="D22" s="710"/>
      <c r="E22" s="710"/>
      <c r="F22" s="710"/>
      <c r="G22" s="710"/>
      <c r="H22" s="710"/>
      <c r="I22" s="710"/>
      <c r="J22" s="710"/>
      <c r="K22" s="710"/>
      <c r="L22" s="710"/>
      <c r="M22" s="710"/>
      <c r="N22" s="710"/>
      <c r="O22" s="710"/>
      <c r="P22" s="710"/>
      <c r="Q22" s="710"/>
      <c r="R22" s="710"/>
      <c r="S22" s="710"/>
      <c r="T22" s="710"/>
      <c r="U22" s="710"/>
      <c r="V22" s="710"/>
      <c r="W22" s="710"/>
      <c r="X22" s="710"/>
      <c r="Y22" s="710"/>
      <c r="Z22" s="710"/>
      <c r="AA22" s="710"/>
      <c r="AB22" s="710"/>
      <c r="AC22" s="710"/>
      <c r="AD22" s="710"/>
      <c r="AE22" s="710"/>
      <c r="AF22" s="710"/>
      <c r="AG22" s="710"/>
      <c r="AH22" s="710"/>
      <c r="AI22" s="710"/>
      <c r="AJ22" s="710"/>
      <c r="AK22" s="710"/>
      <c r="AL22" s="710"/>
      <c r="AM22" s="710"/>
      <c r="AN22" s="710"/>
      <c r="AO22" s="710"/>
      <c r="AP22" s="710"/>
      <c r="AQ22" s="710"/>
      <c r="AR22" s="710"/>
      <c r="AS22" s="710"/>
      <c r="AT22" s="710"/>
      <c r="AU22" s="710"/>
      <c r="AV22" s="710"/>
      <c r="AW22" s="710"/>
      <c r="AX22" s="710"/>
      <c r="AY22" s="710"/>
      <c r="AZ22" s="710"/>
      <c r="BA22" s="710"/>
      <c r="BB22" s="710"/>
      <c r="BC22" s="710"/>
      <c r="BD22" s="710"/>
      <c r="BE22" s="710"/>
      <c r="BF22" s="710"/>
      <c r="BG22" s="710"/>
      <c r="BH22" s="710"/>
      <c r="BI22" s="710"/>
      <c r="BJ22" s="710"/>
      <c r="BK22" s="710"/>
      <c r="BL22" s="710"/>
      <c r="BM22" s="710"/>
      <c r="BN22" s="710"/>
      <c r="BO22" s="714">
        <v>6230</v>
      </c>
      <c r="BP22" s="715"/>
      <c r="BQ22" s="715"/>
      <c r="BR22" s="715"/>
      <c r="BS22" s="715"/>
      <c r="BT22" s="715"/>
      <c r="BU22" s="716"/>
      <c r="BV22" s="754"/>
      <c r="BW22" s="755"/>
      <c r="BX22" s="755"/>
      <c r="BY22" s="755"/>
      <c r="BZ22" s="755"/>
      <c r="CA22" s="755"/>
      <c r="CB22" s="755"/>
      <c r="CC22" s="755"/>
      <c r="CD22" s="755"/>
      <c r="CE22" s="755"/>
      <c r="CF22" s="755"/>
      <c r="CG22" s="755"/>
      <c r="CH22" s="755"/>
      <c r="CI22" s="755"/>
      <c r="CJ22" s="755"/>
      <c r="CK22" s="755"/>
      <c r="CL22" s="755"/>
      <c r="CM22" s="755"/>
      <c r="CN22" s="755"/>
      <c r="CO22" s="755"/>
      <c r="CP22" s="755"/>
      <c r="CQ22" s="755"/>
      <c r="CR22" s="755"/>
      <c r="CS22" s="755"/>
      <c r="CT22" s="755"/>
      <c r="CU22" s="755"/>
      <c r="CV22" s="755"/>
      <c r="CW22" s="755"/>
      <c r="CX22" s="755"/>
      <c r="CY22" s="755"/>
      <c r="CZ22" s="755"/>
      <c r="DA22" s="756"/>
    </row>
    <row r="23" spans="1:105" s="111" customFormat="1" ht="15" customHeight="1" x14ac:dyDescent="0.2">
      <c r="A23" s="129"/>
      <c r="B23" s="710" t="s">
        <v>372</v>
      </c>
      <c r="C23" s="710"/>
      <c r="D23" s="710"/>
      <c r="E23" s="710"/>
      <c r="F23" s="710"/>
      <c r="G23" s="710"/>
      <c r="H23" s="710"/>
      <c r="I23" s="710"/>
      <c r="J23" s="710"/>
      <c r="K23" s="710"/>
      <c r="L23" s="710"/>
      <c r="M23" s="710"/>
      <c r="N23" s="710"/>
      <c r="O23" s="710"/>
      <c r="P23" s="710"/>
      <c r="Q23" s="710"/>
      <c r="R23" s="710"/>
      <c r="S23" s="710"/>
      <c r="T23" s="710"/>
      <c r="U23" s="710"/>
      <c r="V23" s="710"/>
      <c r="W23" s="710"/>
      <c r="X23" s="710"/>
      <c r="Y23" s="710"/>
      <c r="Z23" s="710"/>
      <c r="AA23" s="710"/>
      <c r="AB23" s="710"/>
      <c r="AC23" s="710"/>
      <c r="AD23" s="710"/>
      <c r="AE23" s="710"/>
      <c r="AF23" s="710"/>
      <c r="AG23" s="710"/>
      <c r="AH23" s="710"/>
      <c r="AI23" s="710"/>
      <c r="AJ23" s="710"/>
      <c r="AK23" s="710"/>
      <c r="AL23" s="710"/>
      <c r="AM23" s="710"/>
      <c r="AN23" s="710"/>
      <c r="AO23" s="710"/>
      <c r="AP23" s="710"/>
      <c r="AQ23" s="710"/>
      <c r="AR23" s="710"/>
      <c r="AS23" s="710"/>
      <c r="AT23" s="710"/>
      <c r="AU23" s="710"/>
      <c r="AV23" s="710"/>
      <c r="AW23" s="710"/>
      <c r="AX23" s="710"/>
      <c r="AY23" s="710"/>
      <c r="AZ23" s="710"/>
      <c r="BA23" s="710"/>
      <c r="BB23" s="710"/>
      <c r="BC23" s="710"/>
      <c r="BD23" s="710"/>
      <c r="BE23" s="710"/>
      <c r="BF23" s="710"/>
      <c r="BG23" s="710"/>
      <c r="BH23" s="710"/>
      <c r="BI23" s="710"/>
      <c r="BJ23" s="710"/>
      <c r="BK23" s="710"/>
      <c r="BL23" s="710"/>
      <c r="BM23" s="710"/>
      <c r="BN23" s="710"/>
      <c r="BO23" s="714">
        <v>6240</v>
      </c>
      <c r="BP23" s="715"/>
      <c r="BQ23" s="715"/>
      <c r="BR23" s="715"/>
      <c r="BS23" s="715"/>
      <c r="BT23" s="715"/>
      <c r="BU23" s="716"/>
      <c r="BV23" s="754"/>
      <c r="BW23" s="755"/>
      <c r="BX23" s="755"/>
      <c r="BY23" s="755"/>
      <c r="BZ23" s="755"/>
      <c r="CA23" s="755"/>
      <c r="CB23" s="755"/>
      <c r="CC23" s="755"/>
      <c r="CD23" s="755"/>
      <c r="CE23" s="755"/>
      <c r="CF23" s="755"/>
      <c r="CG23" s="755"/>
      <c r="CH23" s="755"/>
      <c r="CI23" s="755"/>
      <c r="CJ23" s="755"/>
      <c r="CK23" s="755"/>
      <c r="CL23" s="755"/>
      <c r="CM23" s="755"/>
      <c r="CN23" s="755"/>
      <c r="CO23" s="755"/>
      <c r="CP23" s="755"/>
      <c r="CQ23" s="755"/>
      <c r="CR23" s="755"/>
      <c r="CS23" s="755"/>
      <c r="CT23" s="755"/>
      <c r="CU23" s="755"/>
      <c r="CV23" s="755"/>
      <c r="CW23" s="755"/>
      <c r="CX23" s="755"/>
      <c r="CY23" s="755"/>
      <c r="CZ23" s="755"/>
      <c r="DA23" s="756"/>
    </row>
    <row r="24" spans="1:105" s="111" customFormat="1" ht="15" customHeight="1" x14ac:dyDescent="0.2">
      <c r="A24" s="128"/>
      <c r="B24" s="710" t="s">
        <v>357</v>
      </c>
      <c r="C24" s="710"/>
      <c r="D24" s="710"/>
      <c r="E24" s="710"/>
      <c r="F24" s="710"/>
      <c r="G24" s="710"/>
      <c r="H24" s="710"/>
      <c r="I24" s="710"/>
      <c r="J24" s="710"/>
      <c r="K24" s="710"/>
      <c r="L24" s="710"/>
      <c r="M24" s="710"/>
      <c r="N24" s="710"/>
      <c r="O24" s="710"/>
      <c r="P24" s="710"/>
      <c r="Q24" s="710"/>
      <c r="R24" s="710"/>
      <c r="S24" s="710"/>
      <c r="T24" s="710"/>
      <c r="U24" s="710"/>
      <c r="V24" s="710"/>
      <c r="W24" s="710"/>
      <c r="X24" s="710"/>
      <c r="Y24" s="710"/>
      <c r="Z24" s="710"/>
      <c r="AA24" s="710"/>
      <c r="AB24" s="710"/>
      <c r="AC24" s="710"/>
      <c r="AD24" s="710"/>
      <c r="AE24" s="710"/>
      <c r="AF24" s="710"/>
      <c r="AG24" s="710"/>
      <c r="AH24" s="710"/>
      <c r="AI24" s="710"/>
      <c r="AJ24" s="710"/>
      <c r="AK24" s="710"/>
      <c r="AL24" s="710"/>
      <c r="AM24" s="710"/>
      <c r="AN24" s="710"/>
      <c r="AO24" s="710"/>
      <c r="AP24" s="710"/>
      <c r="AQ24" s="710"/>
      <c r="AR24" s="710"/>
      <c r="AS24" s="710"/>
      <c r="AT24" s="710"/>
      <c r="AU24" s="710"/>
      <c r="AV24" s="710"/>
      <c r="AW24" s="710"/>
      <c r="AX24" s="710"/>
      <c r="AY24" s="710"/>
      <c r="AZ24" s="710"/>
      <c r="BA24" s="710"/>
      <c r="BB24" s="710"/>
      <c r="BC24" s="710"/>
      <c r="BD24" s="710"/>
      <c r="BE24" s="710"/>
      <c r="BF24" s="710"/>
      <c r="BG24" s="710"/>
      <c r="BH24" s="710"/>
      <c r="BI24" s="710"/>
      <c r="BJ24" s="710"/>
      <c r="BK24" s="710"/>
      <c r="BL24" s="710"/>
      <c r="BM24" s="710"/>
      <c r="BN24" s="710"/>
      <c r="BO24" s="714">
        <v>6250</v>
      </c>
      <c r="BP24" s="715"/>
      <c r="BQ24" s="715"/>
      <c r="BR24" s="715"/>
      <c r="BS24" s="715"/>
      <c r="BT24" s="715"/>
      <c r="BU24" s="716"/>
      <c r="BV24" s="754"/>
      <c r="BW24" s="755"/>
      <c r="BX24" s="755"/>
      <c r="BY24" s="755"/>
      <c r="BZ24" s="755"/>
      <c r="CA24" s="755"/>
      <c r="CB24" s="755"/>
      <c r="CC24" s="755"/>
      <c r="CD24" s="755"/>
      <c r="CE24" s="755"/>
      <c r="CF24" s="755"/>
      <c r="CG24" s="755"/>
      <c r="CH24" s="755"/>
      <c r="CI24" s="755"/>
      <c r="CJ24" s="755"/>
      <c r="CK24" s="755"/>
      <c r="CL24" s="755"/>
      <c r="CM24" s="755"/>
      <c r="CN24" s="755"/>
      <c r="CO24" s="755"/>
      <c r="CP24" s="755"/>
      <c r="CQ24" s="755"/>
      <c r="CR24" s="755"/>
      <c r="CS24" s="755"/>
      <c r="CT24" s="755"/>
      <c r="CU24" s="755"/>
      <c r="CV24" s="755"/>
      <c r="CW24" s="755"/>
      <c r="CX24" s="755"/>
      <c r="CY24" s="755"/>
      <c r="CZ24" s="755"/>
      <c r="DA24" s="756"/>
    </row>
    <row r="25" spans="1:105" s="111" customFormat="1" ht="15" customHeight="1" x14ac:dyDescent="0.2">
      <c r="A25" s="128"/>
      <c r="B25" s="710" t="s">
        <v>371</v>
      </c>
      <c r="C25" s="710"/>
      <c r="D25" s="710"/>
      <c r="E25" s="710"/>
      <c r="F25" s="710"/>
      <c r="G25" s="710"/>
      <c r="H25" s="710"/>
      <c r="I25" s="710"/>
      <c r="J25" s="710"/>
      <c r="K25" s="710"/>
      <c r="L25" s="710"/>
      <c r="M25" s="710"/>
      <c r="N25" s="710"/>
      <c r="O25" s="710"/>
      <c r="P25" s="710"/>
      <c r="Q25" s="710"/>
      <c r="R25" s="710"/>
      <c r="S25" s="710"/>
      <c r="T25" s="710"/>
      <c r="U25" s="710"/>
      <c r="V25" s="710"/>
      <c r="W25" s="710"/>
      <c r="X25" s="710"/>
      <c r="Y25" s="710"/>
      <c r="Z25" s="710"/>
      <c r="AA25" s="710"/>
      <c r="AB25" s="710"/>
      <c r="AC25" s="710"/>
      <c r="AD25" s="710"/>
      <c r="AE25" s="710"/>
      <c r="AF25" s="710"/>
      <c r="AG25" s="710"/>
      <c r="AH25" s="710"/>
      <c r="AI25" s="710"/>
      <c r="AJ25" s="710"/>
      <c r="AK25" s="710"/>
      <c r="AL25" s="710"/>
      <c r="AM25" s="710"/>
      <c r="AN25" s="710"/>
      <c r="AO25" s="710"/>
      <c r="AP25" s="710"/>
      <c r="AQ25" s="710"/>
      <c r="AR25" s="710"/>
      <c r="AS25" s="710"/>
      <c r="AT25" s="710"/>
      <c r="AU25" s="710"/>
      <c r="AV25" s="710"/>
      <c r="AW25" s="710"/>
      <c r="AX25" s="710"/>
      <c r="AY25" s="710"/>
      <c r="AZ25" s="710"/>
      <c r="BA25" s="710"/>
      <c r="BB25" s="710"/>
      <c r="BC25" s="710"/>
      <c r="BD25" s="710"/>
      <c r="BE25" s="710"/>
      <c r="BF25" s="710"/>
      <c r="BG25" s="710"/>
      <c r="BH25" s="710"/>
      <c r="BI25" s="710"/>
      <c r="BJ25" s="710"/>
      <c r="BK25" s="710"/>
      <c r="BL25" s="710"/>
      <c r="BM25" s="710"/>
      <c r="BN25" s="710"/>
      <c r="BO25" s="714">
        <v>6200</v>
      </c>
      <c r="BP25" s="715"/>
      <c r="BQ25" s="715"/>
      <c r="BR25" s="715"/>
      <c r="BS25" s="715"/>
      <c r="BT25" s="715"/>
      <c r="BU25" s="716"/>
      <c r="BV25" s="754"/>
      <c r="BW25" s="755"/>
      <c r="BX25" s="755"/>
      <c r="BY25" s="755"/>
      <c r="BZ25" s="755"/>
      <c r="CA25" s="755"/>
      <c r="CB25" s="755"/>
      <c r="CC25" s="755"/>
      <c r="CD25" s="755"/>
      <c r="CE25" s="755"/>
      <c r="CF25" s="755"/>
      <c r="CG25" s="755"/>
      <c r="CH25" s="755"/>
      <c r="CI25" s="755"/>
      <c r="CJ25" s="755"/>
      <c r="CK25" s="755"/>
      <c r="CL25" s="755"/>
      <c r="CM25" s="755"/>
      <c r="CN25" s="755"/>
      <c r="CO25" s="755"/>
      <c r="CP25" s="755"/>
      <c r="CQ25" s="755"/>
      <c r="CR25" s="755"/>
      <c r="CS25" s="755"/>
      <c r="CT25" s="755"/>
      <c r="CU25" s="755"/>
      <c r="CV25" s="755"/>
      <c r="CW25" s="755"/>
      <c r="CX25" s="755"/>
      <c r="CY25" s="755"/>
      <c r="CZ25" s="755"/>
      <c r="DA25" s="756"/>
    </row>
    <row r="26" spans="1:105" s="111" customFormat="1" ht="15" customHeight="1" x14ac:dyDescent="0.2">
      <c r="A26" s="827" t="s">
        <v>370</v>
      </c>
      <c r="B26" s="828"/>
      <c r="C26" s="828"/>
      <c r="D26" s="828"/>
      <c r="E26" s="828"/>
      <c r="F26" s="828"/>
      <c r="G26" s="828"/>
      <c r="H26" s="828"/>
      <c r="I26" s="828"/>
      <c r="J26" s="828"/>
      <c r="K26" s="828"/>
      <c r="L26" s="828"/>
      <c r="M26" s="828"/>
      <c r="N26" s="828"/>
      <c r="O26" s="828"/>
      <c r="P26" s="828"/>
      <c r="Q26" s="828"/>
      <c r="R26" s="828"/>
      <c r="S26" s="828"/>
      <c r="T26" s="828"/>
      <c r="U26" s="828"/>
      <c r="V26" s="828"/>
      <c r="W26" s="828"/>
      <c r="X26" s="828"/>
      <c r="Y26" s="828"/>
      <c r="Z26" s="828"/>
      <c r="AA26" s="828"/>
      <c r="AB26" s="828"/>
      <c r="AC26" s="828"/>
      <c r="AD26" s="828"/>
      <c r="AE26" s="828"/>
      <c r="AF26" s="828"/>
      <c r="AG26" s="828"/>
      <c r="AH26" s="828"/>
      <c r="AI26" s="828"/>
      <c r="AJ26" s="828"/>
      <c r="AK26" s="828"/>
      <c r="AL26" s="828"/>
      <c r="AM26" s="828"/>
      <c r="AN26" s="828"/>
      <c r="AO26" s="828"/>
      <c r="AP26" s="828"/>
      <c r="AQ26" s="828"/>
      <c r="AR26" s="828"/>
      <c r="AS26" s="828"/>
      <c r="AT26" s="828"/>
      <c r="AU26" s="828"/>
      <c r="AV26" s="828"/>
      <c r="AW26" s="828"/>
      <c r="AX26" s="828"/>
      <c r="AY26" s="828"/>
      <c r="AZ26" s="828"/>
      <c r="BA26" s="828"/>
      <c r="BB26" s="828"/>
      <c r="BC26" s="828"/>
      <c r="BD26" s="828"/>
      <c r="BE26" s="828"/>
      <c r="BF26" s="828"/>
      <c r="BG26" s="828"/>
      <c r="BH26" s="828"/>
      <c r="BI26" s="828"/>
      <c r="BJ26" s="828"/>
      <c r="BK26" s="828"/>
      <c r="BL26" s="828"/>
      <c r="BM26" s="828"/>
      <c r="BN26" s="828"/>
      <c r="BO26" s="827"/>
      <c r="BP26" s="828"/>
      <c r="BQ26" s="828"/>
      <c r="BR26" s="828"/>
      <c r="BS26" s="828"/>
      <c r="BT26" s="828"/>
      <c r="BU26" s="829"/>
      <c r="BV26" s="748" t="s">
        <v>82</v>
      </c>
      <c r="BW26" s="749"/>
      <c r="BX26" s="718"/>
      <c r="BY26" s="718"/>
      <c r="BZ26" s="718"/>
      <c r="CA26" s="718"/>
      <c r="CB26" s="718"/>
      <c r="CC26" s="718"/>
      <c r="CD26" s="718"/>
      <c r="CE26" s="718"/>
      <c r="CF26" s="718"/>
      <c r="CG26" s="718"/>
      <c r="CH26" s="718"/>
      <c r="CI26" s="718"/>
      <c r="CJ26" s="746" t="s">
        <v>84</v>
      </c>
      <c r="CK26" s="751"/>
      <c r="CL26" s="750" t="s">
        <v>82</v>
      </c>
      <c r="CM26" s="749"/>
      <c r="CN26" s="718"/>
      <c r="CO26" s="718"/>
      <c r="CP26" s="718"/>
      <c r="CQ26" s="718"/>
      <c r="CR26" s="718"/>
      <c r="CS26" s="718"/>
      <c r="CT26" s="718"/>
      <c r="CU26" s="718"/>
      <c r="CV26" s="718"/>
      <c r="CW26" s="718"/>
      <c r="CX26" s="718"/>
      <c r="CY26" s="718"/>
      <c r="CZ26" s="746" t="s">
        <v>84</v>
      </c>
      <c r="DA26" s="747"/>
    </row>
    <row r="27" spans="1:105" s="111" customFormat="1" ht="15" customHeight="1" x14ac:dyDescent="0.2">
      <c r="A27" s="129"/>
      <c r="B27" s="763" t="s">
        <v>369</v>
      </c>
      <c r="C27" s="763"/>
      <c r="D27" s="763"/>
      <c r="E27" s="763"/>
      <c r="F27" s="763"/>
      <c r="G27" s="763"/>
      <c r="H27" s="763"/>
      <c r="I27" s="763"/>
      <c r="J27" s="763"/>
      <c r="K27" s="763"/>
      <c r="L27" s="763"/>
      <c r="M27" s="763"/>
      <c r="N27" s="763"/>
      <c r="O27" s="763"/>
      <c r="P27" s="763"/>
      <c r="Q27" s="763"/>
      <c r="R27" s="763"/>
      <c r="S27" s="763"/>
      <c r="T27" s="763"/>
      <c r="U27" s="763"/>
      <c r="V27" s="763"/>
      <c r="W27" s="763"/>
      <c r="X27" s="763"/>
      <c r="Y27" s="763"/>
      <c r="Z27" s="763"/>
      <c r="AA27" s="763"/>
      <c r="AB27" s="763"/>
      <c r="AC27" s="763"/>
      <c r="AD27" s="763"/>
      <c r="AE27" s="763"/>
      <c r="AF27" s="763"/>
      <c r="AG27" s="763"/>
      <c r="AH27" s="763"/>
      <c r="AI27" s="763"/>
      <c r="AJ27" s="763"/>
      <c r="AK27" s="763"/>
      <c r="AL27" s="763"/>
      <c r="AM27" s="763"/>
      <c r="AN27" s="763"/>
      <c r="AO27" s="763"/>
      <c r="AP27" s="763"/>
      <c r="AQ27" s="763"/>
      <c r="AR27" s="763"/>
      <c r="AS27" s="763"/>
      <c r="AT27" s="763"/>
      <c r="AU27" s="763"/>
      <c r="AV27" s="763"/>
      <c r="AW27" s="763"/>
      <c r="AX27" s="763"/>
      <c r="AY27" s="763"/>
      <c r="AZ27" s="763"/>
      <c r="BA27" s="763"/>
      <c r="BB27" s="763"/>
      <c r="BC27" s="763"/>
      <c r="BD27" s="763"/>
      <c r="BE27" s="763"/>
      <c r="BF27" s="763"/>
      <c r="BG27" s="763"/>
      <c r="BH27" s="763"/>
      <c r="BI27" s="763"/>
      <c r="BJ27" s="763"/>
      <c r="BK27" s="763"/>
      <c r="BL27" s="763"/>
      <c r="BM27" s="763"/>
      <c r="BN27" s="763"/>
      <c r="BO27" s="720">
        <v>6310</v>
      </c>
      <c r="BP27" s="721"/>
      <c r="BQ27" s="721"/>
      <c r="BR27" s="721"/>
      <c r="BS27" s="721"/>
      <c r="BT27" s="721"/>
      <c r="BU27" s="722"/>
      <c r="BV27" s="761"/>
      <c r="BW27" s="762"/>
      <c r="BX27" s="721"/>
      <c r="BY27" s="721"/>
      <c r="BZ27" s="721"/>
      <c r="CA27" s="721"/>
      <c r="CB27" s="721"/>
      <c r="CC27" s="721"/>
      <c r="CD27" s="721"/>
      <c r="CE27" s="721"/>
      <c r="CF27" s="721"/>
      <c r="CG27" s="721"/>
      <c r="CH27" s="721"/>
      <c r="CI27" s="721"/>
      <c r="CJ27" s="763"/>
      <c r="CK27" s="764"/>
      <c r="CL27" s="775"/>
      <c r="CM27" s="762"/>
      <c r="CN27" s="721"/>
      <c r="CO27" s="721"/>
      <c r="CP27" s="721"/>
      <c r="CQ27" s="721"/>
      <c r="CR27" s="721"/>
      <c r="CS27" s="721"/>
      <c r="CT27" s="721"/>
      <c r="CU27" s="721"/>
      <c r="CV27" s="721"/>
      <c r="CW27" s="721"/>
      <c r="CX27" s="721"/>
      <c r="CY27" s="721"/>
      <c r="CZ27" s="763"/>
      <c r="DA27" s="774"/>
    </row>
    <row r="28" spans="1:105" s="111" customFormat="1" ht="15" customHeight="1" x14ac:dyDescent="0.2">
      <c r="A28" s="826" t="s">
        <v>211</v>
      </c>
      <c r="B28" s="738"/>
      <c r="C28" s="738"/>
      <c r="D28" s="738"/>
      <c r="E28" s="738"/>
      <c r="F28" s="738"/>
      <c r="G28" s="738"/>
      <c r="H28" s="738"/>
      <c r="I28" s="738"/>
      <c r="J28" s="738"/>
      <c r="K28" s="738"/>
      <c r="L28" s="738"/>
      <c r="M28" s="738"/>
      <c r="N28" s="738"/>
      <c r="O28" s="738"/>
      <c r="P28" s="738"/>
      <c r="Q28" s="738"/>
      <c r="R28" s="738"/>
      <c r="S28" s="738"/>
      <c r="T28" s="738"/>
      <c r="U28" s="738"/>
      <c r="V28" s="738"/>
      <c r="W28" s="738"/>
      <c r="X28" s="738"/>
      <c r="Y28" s="738"/>
      <c r="Z28" s="738"/>
      <c r="AA28" s="738"/>
      <c r="AB28" s="738"/>
      <c r="AC28" s="738"/>
      <c r="AD28" s="738"/>
      <c r="AE28" s="738"/>
      <c r="AF28" s="738"/>
      <c r="AG28" s="738"/>
      <c r="AH28" s="738"/>
      <c r="AI28" s="738"/>
      <c r="AJ28" s="738"/>
      <c r="AK28" s="738"/>
      <c r="AL28" s="738"/>
      <c r="AM28" s="738"/>
      <c r="AN28" s="738"/>
      <c r="AO28" s="738"/>
      <c r="AP28" s="738"/>
      <c r="AQ28" s="738"/>
      <c r="AR28" s="738"/>
      <c r="AS28" s="738"/>
      <c r="AT28" s="738"/>
      <c r="AU28" s="738"/>
      <c r="AV28" s="738"/>
      <c r="AW28" s="738"/>
      <c r="AX28" s="738"/>
      <c r="AY28" s="738"/>
      <c r="AZ28" s="738"/>
      <c r="BA28" s="738"/>
      <c r="BB28" s="738"/>
      <c r="BC28" s="738"/>
      <c r="BD28" s="738"/>
      <c r="BE28" s="738"/>
      <c r="BF28" s="738"/>
      <c r="BG28" s="738"/>
      <c r="BH28" s="738"/>
      <c r="BI28" s="738"/>
      <c r="BJ28" s="738"/>
      <c r="BK28" s="738"/>
      <c r="BL28" s="738"/>
      <c r="BM28" s="738"/>
      <c r="BN28" s="739"/>
      <c r="BO28" s="827"/>
      <c r="BP28" s="828"/>
      <c r="BQ28" s="828"/>
      <c r="BR28" s="828"/>
      <c r="BS28" s="828"/>
      <c r="BT28" s="828"/>
      <c r="BU28" s="829"/>
      <c r="BV28" s="748" t="s">
        <v>82</v>
      </c>
      <c r="BW28" s="749"/>
      <c r="BX28" s="718"/>
      <c r="BY28" s="718"/>
      <c r="BZ28" s="718"/>
      <c r="CA28" s="718"/>
      <c r="CB28" s="718"/>
      <c r="CC28" s="718"/>
      <c r="CD28" s="718"/>
      <c r="CE28" s="718"/>
      <c r="CF28" s="718"/>
      <c r="CG28" s="718"/>
      <c r="CH28" s="718"/>
      <c r="CI28" s="718"/>
      <c r="CJ28" s="746" t="s">
        <v>84</v>
      </c>
      <c r="CK28" s="751"/>
      <c r="CL28" s="750" t="s">
        <v>82</v>
      </c>
      <c r="CM28" s="749"/>
      <c r="CN28" s="718"/>
      <c r="CO28" s="718"/>
      <c r="CP28" s="718"/>
      <c r="CQ28" s="718"/>
      <c r="CR28" s="718"/>
      <c r="CS28" s="718"/>
      <c r="CT28" s="718"/>
      <c r="CU28" s="718"/>
      <c r="CV28" s="718"/>
      <c r="CW28" s="718"/>
      <c r="CX28" s="718"/>
      <c r="CY28" s="718"/>
      <c r="CZ28" s="746" t="s">
        <v>84</v>
      </c>
      <c r="DA28" s="747"/>
    </row>
    <row r="29" spans="1:105" s="111" customFormat="1" ht="15" customHeight="1" x14ac:dyDescent="0.2">
      <c r="A29" s="830" t="s">
        <v>368</v>
      </c>
      <c r="B29" s="787"/>
      <c r="C29" s="787"/>
      <c r="D29" s="787"/>
      <c r="E29" s="787"/>
      <c r="F29" s="787"/>
      <c r="G29" s="787"/>
      <c r="H29" s="787"/>
      <c r="I29" s="787"/>
      <c r="J29" s="787"/>
      <c r="K29" s="787"/>
      <c r="L29" s="787"/>
      <c r="M29" s="787"/>
      <c r="N29" s="787"/>
      <c r="O29" s="787"/>
      <c r="P29" s="787"/>
      <c r="Q29" s="787"/>
      <c r="R29" s="787"/>
      <c r="S29" s="787"/>
      <c r="T29" s="787"/>
      <c r="U29" s="787"/>
      <c r="V29" s="787"/>
      <c r="W29" s="787"/>
      <c r="X29" s="787"/>
      <c r="Y29" s="787"/>
      <c r="Z29" s="787"/>
      <c r="AA29" s="787"/>
      <c r="AB29" s="787"/>
      <c r="AC29" s="787"/>
      <c r="AD29" s="787"/>
      <c r="AE29" s="787"/>
      <c r="AF29" s="787"/>
      <c r="AG29" s="787"/>
      <c r="AH29" s="787"/>
      <c r="AI29" s="787"/>
      <c r="AJ29" s="787"/>
      <c r="AK29" s="787"/>
      <c r="AL29" s="787"/>
      <c r="AM29" s="787"/>
      <c r="AN29" s="787"/>
      <c r="AO29" s="787"/>
      <c r="AP29" s="787"/>
      <c r="AQ29" s="787"/>
      <c r="AR29" s="787"/>
      <c r="AS29" s="787"/>
      <c r="AT29" s="787"/>
      <c r="AU29" s="787"/>
      <c r="AV29" s="787"/>
      <c r="AW29" s="787"/>
      <c r="AX29" s="787"/>
      <c r="AY29" s="787"/>
      <c r="AZ29" s="787"/>
      <c r="BA29" s="787"/>
      <c r="BB29" s="787"/>
      <c r="BC29" s="787"/>
      <c r="BD29" s="787"/>
      <c r="BE29" s="787"/>
      <c r="BF29" s="787"/>
      <c r="BG29" s="787"/>
      <c r="BH29" s="787"/>
      <c r="BI29" s="787"/>
      <c r="BJ29" s="787"/>
      <c r="BK29" s="787"/>
      <c r="BL29" s="787"/>
      <c r="BM29" s="787"/>
      <c r="BN29" s="787"/>
      <c r="BO29" s="720">
        <v>6311</v>
      </c>
      <c r="BP29" s="721"/>
      <c r="BQ29" s="721"/>
      <c r="BR29" s="721"/>
      <c r="BS29" s="721"/>
      <c r="BT29" s="721"/>
      <c r="BU29" s="722"/>
      <c r="BV29" s="761"/>
      <c r="BW29" s="762"/>
      <c r="BX29" s="721"/>
      <c r="BY29" s="721"/>
      <c r="BZ29" s="721"/>
      <c r="CA29" s="721"/>
      <c r="CB29" s="721"/>
      <c r="CC29" s="721"/>
      <c r="CD29" s="721"/>
      <c r="CE29" s="721"/>
      <c r="CF29" s="721"/>
      <c r="CG29" s="721"/>
      <c r="CH29" s="721"/>
      <c r="CI29" s="721"/>
      <c r="CJ29" s="763"/>
      <c r="CK29" s="764"/>
      <c r="CL29" s="775"/>
      <c r="CM29" s="762"/>
      <c r="CN29" s="721"/>
      <c r="CO29" s="721"/>
      <c r="CP29" s="721"/>
      <c r="CQ29" s="721"/>
      <c r="CR29" s="721"/>
      <c r="CS29" s="721"/>
      <c r="CT29" s="721"/>
      <c r="CU29" s="721"/>
      <c r="CV29" s="721"/>
      <c r="CW29" s="721"/>
      <c r="CX29" s="721"/>
      <c r="CY29" s="721"/>
      <c r="CZ29" s="763"/>
      <c r="DA29" s="774"/>
    </row>
    <row r="30" spans="1:105" s="111" customFormat="1" ht="15" customHeight="1" x14ac:dyDescent="0.2">
      <c r="A30" s="825" t="s">
        <v>367</v>
      </c>
      <c r="B30" s="725"/>
      <c r="C30" s="725"/>
      <c r="D30" s="725"/>
      <c r="E30" s="725"/>
      <c r="F30" s="725"/>
      <c r="G30" s="725"/>
      <c r="H30" s="725"/>
      <c r="I30" s="725"/>
      <c r="J30" s="725"/>
      <c r="K30" s="725"/>
      <c r="L30" s="725"/>
      <c r="M30" s="725"/>
      <c r="N30" s="725"/>
      <c r="O30" s="725"/>
      <c r="P30" s="725"/>
      <c r="Q30" s="725"/>
      <c r="R30" s="725"/>
      <c r="S30" s="725"/>
      <c r="T30" s="725"/>
      <c r="U30" s="725"/>
      <c r="V30" s="725"/>
      <c r="W30" s="725"/>
      <c r="X30" s="725"/>
      <c r="Y30" s="725"/>
      <c r="Z30" s="725"/>
      <c r="AA30" s="725"/>
      <c r="AB30" s="725"/>
      <c r="AC30" s="725"/>
      <c r="AD30" s="725"/>
      <c r="AE30" s="725"/>
      <c r="AF30" s="725"/>
      <c r="AG30" s="725"/>
      <c r="AH30" s="725"/>
      <c r="AI30" s="725"/>
      <c r="AJ30" s="725"/>
      <c r="AK30" s="725"/>
      <c r="AL30" s="725"/>
      <c r="AM30" s="725"/>
      <c r="AN30" s="725"/>
      <c r="AO30" s="725"/>
      <c r="AP30" s="725"/>
      <c r="AQ30" s="725"/>
      <c r="AR30" s="725"/>
      <c r="AS30" s="725"/>
      <c r="AT30" s="725"/>
      <c r="AU30" s="725"/>
      <c r="AV30" s="725"/>
      <c r="AW30" s="725"/>
      <c r="AX30" s="725"/>
      <c r="AY30" s="725"/>
      <c r="AZ30" s="725"/>
      <c r="BA30" s="725"/>
      <c r="BB30" s="725"/>
      <c r="BC30" s="725"/>
      <c r="BD30" s="725"/>
      <c r="BE30" s="725"/>
      <c r="BF30" s="725"/>
      <c r="BG30" s="725"/>
      <c r="BH30" s="725"/>
      <c r="BI30" s="725"/>
      <c r="BJ30" s="725"/>
      <c r="BK30" s="725"/>
      <c r="BL30" s="725"/>
      <c r="BM30" s="725"/>
      <c r="BN30" s="725"/>
      <c r="BO30" s="714">
        <v>6312</v>
      </c>
      <c r="BP30" s="715"/>
      <c r="BQ30" s="715"/>
      <c r="BR30" s="715"/>
      <c r="BS30" s="715"/>
      <c r="BT30" s="715"/>
      <c r="BU30" s="716"/>
      <c r="BV30" s="761" t="s">
        <v>82</v>
      </c>
      <c r="BW30" s="762"/>
      <c r="BX30" s="721"/>
      <c r="BY30" s="721"/>
      <c r="BZ30" s="721"/>
      <c r="CA30" s="721"/>
      <c r="CB30" s="721"/>
      <c r="CC30" s="721"/>
      <c r="CD30" s="721"/>
      <c r="CE30" s="721"/>
      <c r="CF30" s="721"/>
      <c r="CG30" s="721"/>
      <c r="CH30" s="721"/>
      <c r="CI30" s="721"/>
      <c r="CJ30" s="710" t="s">
        <v>84</v>
      </c>
      <c r="CK30" s="711"/>
      <c r="CL30" s="775" t="s">
        <v>82</v>
      </c>
      <c r="CM30" s="762"/>
      <c r="CN30" s="721"/>
      <c r="CO30" s="721"/>
      <c r="CP30" s="721"/>
      <c r="CQ30" s="721"/>
      <c r="CR30" s="721"/>
      <c r="CS30" s="721"/>
      <c r="CT30" s="721"/>
      <c r="CU30" s="721"/>
      <c r="CV30" s="721"/>
      <c r="CW30" s="721"/>
      <c r="CX30" s="721"/>
      <c r="CY30" s="721"/>
      <c r="CZ30" s="710" t="s">
        <v>84</v>
      </c>
      <c r="DA30" s="823"/>
    </row>
    <row r="31" spans="1:105" s="111" customFormat="1" ht="15" customHeight="1" x14ac:dyDescent="0.2">
      <c r="A31" s="825" t="s">
        <v>366</v>
      </c>
      <c r="B31" s="725"/>
      <c r="C31" s="725"/>
      <c r="D31" s="725"/>
      <c r="E31" s="725"/>
      <c r="F31" s="725"/>
      <c r="G31" s="725"/>
      <c r="H31" s="725"/>
      <c r="I31" s="725"/>
      <c r="J31" s="725"/>
      <c r="K31" s="725"/>
      <c r="L31" s="725"/>
      <c r="M31" s="725"/>
      <c r="N31" s="725"/>
      <c r="O31" s="725"/>
      <c r="P31" s="725"/>
      <c r="Q31" s="725"/>
      <c r="R31" s="725"/>
      <c r="S31" s="725"/>
      <c r="T31" s="725"/>
      <c r="U31" s="725"/>
      <c r="V31" s="725"/>
      <c r="W31" s="725"/>
      <c r="X31" s="725"/>
      <c r="Y31" s="725"/>
      <c r="Z31" s="725"/>
      <c r="AA31" s="725"/>
      <c r="AB31" s="725"/>
      <c r="AC31" s="725"/>
      <c r="AD31" s="725"/>
      <c r="AE31" s="725"/>
      <c r="AF31" s="725"/>
      <c r="AG31" s="725"/>
      <c r="AH31" s="725"/>
      <c r="AI31" s="725"/>
      <c r="AJ31" s="725"/>
      <c r="AK31" s="725"/>
      <c r="AL31" s="725"/>
      <c r="AM31" s="725"/>
      <c r="AN31" s="725"/>
      <c r="AO31" s="725"/>
      <c r="AP31" s="725"/>
      <c r="AQ31" s="725"/>
      <c r="AR31" s="725"/>
      <c r="AS31" s="725"/>
      <c r="AT31" s="725"/>
      <c r="AU31" s="725"/>
      <c r="AV31" s="725"/>
      <c r="AW31" s="725"/>
      <c r="AX31" s="725"/>
      <c r="AY31" s="725"/>
      <c r="AZ31" s="725"/>
      <c r="BA31" s="725"/>
      <c r="BB31" s="725"/>
      <c r="BC31" s="725"/>
      <c r="BD31" s="725"/>
      <c r="BE31" s="725"/>
      <c r="BF31" s="725"/>
      <c r="BG31" s="725"/>
      <c r="BH31" s="725"/>
      <c r="BI31" s="725"/>
      <c r="BJ31" s="725"/>
      <c r="BK31" s="725"/>
      <c r="BL31" s="725"/>
      <c r="BM31" s="725"/>
      <c r="BN31" s="725"/>
      <c r="BO31" s="714">
        <v>6313</v>
      </c>
      <c r="BP31" s="715"/>
      <c r="BQ31" s="715"/>
      <c r="BR31" s="715"/>
      <c r="BS31" s="715"/>
      <c r="BT31" s="715"/>
      <c r="BU31" s="716"/>
      <c r="BV31" s="761" t="s">
        <v>82</v>
      </c>
      <c r="BW31" s="762"/>
      <c r="BX31" s="721"/>
      <c r="BY31" s="721"/>
      <c r="BZ31" s="721"/>
      <c r="CA31" s="721"/>
      <c r="CB31" s="721"/>
      <c r="CC31" s="721"/>
      <c r="CD31" s="721"/>
      <c r="CE31" s="721"/>
      <c r="CF31" s="721"/>
      <c r="CG31" s="721"/>
      <c r="CH31" s="721"/>
      <c r="CI31" s="721"/>
      <c r="CJ31" s="710" t="s">
        <v>84</v>
      </c>
      <c r="CK31" s="711"/>
      <c r="CL31" s="775" t="s">
        <v>82</v>
      </c>
      <c r="CM31" s="762"/>
      <c r="CN31" s="721"/>
      <c r="CO31" s="721"/>
      <c r="CP31" s="721"/>
      <c r="CQ31" s="721"/>
      <c r="CR31" s="721"/>
      <c r="CS31" s="721"/>
      <c r="CT31" s="721"/>
      <c r="CU31" s="721"/>
      <c r="CV31" s="721"/>
      <c r="CW31" s="721"/>
      <c r="CX31" s="721"/>
      <c r="CY31" s="721"/>
      <c r="CZ31" s="710" t="s">
        <v>84</v>
      </c>
      <c r="DA31" s="823"/>
    </row>
    <row r="32" spans="1:105" s="111" customFormat="1" ht="15" customHeight="1" x14ac:dyDescent="0.2">
      <c r="A32" s="128"/>
      <c r="B32" s="710" t="s">
        <v>365</v>
      </c>
      <c r="C32" s="710"/>
      <c r="D32" s="710"/>
      <c r="E32" s="710"/>
      <c r="F32" s="710"/>
      <c r="G32" s="710"/>
      <c r="H32" s="710"/>
      <c r="I32" s="710"/>
      <c r="J32" s="710"/>
      <c r="K32" s="710"/>
      <c r="L32" s="710"/>
      <c r="M32" s="710"/>
      <c r="N32" s="710"/>
      <c r="O32" s="710"/>
      <c r="P32" s="710"/>
      <c r="Q32" s="710"/>
      <c r="R32" s="710"/>
      <c r="S32" s="710"/>
      <c r="T32" s="710"/>
      <c r="U32" s="710"/>
      <c r="V32" s="710"/>
      <c r="W32" s="710"/>
      <c r="X32" s="710"/>
      <c r="Y32" s="710"/>
      <c r="Z32" s="710"/>
      <c r="AA32" s="710"/>
      <c r="AB32" s="710"/>
      <c r="AC32" s="710"/>
      <c r="AD32" s="710"/>
      <c r="AE32" s="710"/>
      <c r="AF32" s="710"/>
      <c r="AG32" s="710"/>
      <c r="AH32" s="710"/>
      <c r="AI32" s="710"/>
      <c r="AJ32" s="710"/>
      <c r="AK32" s="710"/>
      <c r="AL32" s="710"/>
      <c r="AM32" s="710"/>
      <c r="AN32" s="710"/>
      <c r="AO32" s="710"/>
      <c r="AP32" s="710"/>
      <c r="AQ32" s="710"/>
      <c r="AR32" s="710"/>
      <c r="AS32" s="710"/>
      <c r="AT32" s="710"/>
      <c r="AU32" s="710"/>
      <c r="AV32" s="710"/>
      <c r="AW32" s="710"/>
      <c r="AX32" s="710"/>
      <c r="AY32" s="710"/>
      <c r="AZ32" s="710"/>
      <c r="BA32" s="710"/>
      <c r="BB32" s="710"/>
      <c r="BC32" s="710"/>
      <c r="BD32" s="710"/>
      <c r="BE32" s="710"/>
      <c r="BF32" s="710"/>
      <c r="BG32" s="710"/>
      <c r="BH32" s="710"/>
      <c r="BI32" s="710"/>
      <c r="BJ32" s="710"/>
      <c r="BK32" s="710"/>
      <c r="BL32" s="710"/>
      <c r="BM32" s="710"/>
      <c r="BN32" s="710"/>
      <c r="BO32" s="714">
        <v>6320</v>
      </c>
      <c r="BP32" s="715"/>
      <c r="BQ32" s="715"/>
      <c r="BR32" s="715"/>
      <c r="BS32" s="715"/>
      <c r="BT32" s="715"/>
      <c r="BU32" s="716"/>
      <c r="BV32" s="761" t="s">
        <v>82</v>
      </c>
      <c r="BW32" s="762"/>
      <c r="BX32" s="721"/>
      <c r="BY32" s="721"/>
      <c r="BZ32" s="721"/>
      <c r="CA32" s="721"/>
      <c r="CB32" s="721"/>
      <c r="CC32" s="721"/>
      <c r="CD32" s="721"/>
      <c r="CE32" s="721"/>
      <c r="CF32" s="721"/>
      <c r="CG32" s="721"/>
      <c r="CH32" s="721"/>
      <c r="CI32" s="721"/>
      <c r="CJ32" s="710" t="s">
        <v>84</v>
      </c>
      <c r="CK32" s="711"/>
      <c r="CL32" s="775" t="s">
        <v>82</v>
      </c>
      <c r="CM32" s="762"/>
      <c r="CN32" s="721"/>
      <c r="CO32" s="721"/>
      <c r="CP32" s="721"/>
      <c r="CQ32" s="721"/>
      <c r="CR32" s="721"/>
      <c r="CS32" s="721"/>
      <c r="CT32" s="721"/>
      <c r="CU32" s="721"/>
      <c r="CV32" s="721"/>
      <c r="CW32" s="721"/>
      <c r="CX32" s="721"/>
      <c r="CY32" s="721"/>
      <c r="CZ32" s="710" t="s">
        <v>84</v>
      </c>
      <c r="DA32" s="823"/>
    </row>
    <row r="33" spans="1:105" s="111" customFormat="1" ht="15" customHeight="1" x14ac:dyDescent="0.2">
      <c r="A33" s="826" t="s">
        <v>211</v>
      </c>
      <c r="B33" s="738"/>
      <c r="C33" s="738"/>
      <c r="D33" s="738"/>
      <c r="E33" s="738"/>
      <c r="F33" s="738"/>
      <c r="G33" s="738"/>
      <c r="H33" s="738"/>
      <c r="I33" s="738"/>
      <c r="J33" s="738"/>
      <c r="K33" s="738"/>
      <c r="L33" s="738"/>
      <c r="M33" s="738"/>
      <c r="N33" s="738"/>
      <c r="O33" s="738"/>
      <c r="P33" s="738"/>
      <c r="Q33" s="738"/>
      <c r="R33" s="738"/>
      <c r="S33" s="738"/>
      <c r="T33" s="738"/>
      <c r="U33" s="738"/>
      <c r="V33" s="738"/>
      <c r="W33" s="738"/>
      <c r="X33" s="738"/>
      <c r="Y33" s="738"/>
      <c r="Z33" s="738"/>
      <c r="AA33" s="738"/>
      <c r="AB33" s="738"/>
      <c r="AC33" s="738"/>
      <c r="AD33" s="738"/>
      <c r="AE33" s="738"/>
      <c r="AF33" s="738"/>
      <c r="AG33" s="738"/>
      <c r="AH33" s="738"/>
      <c r="AI33" s="738"/>
      <c r="AJ33" s="738"/>
      <c r="AK33" s="738"/>
      <c r="AL33" s="738"/>
      <c r="AM33" s="738"/>
      <c r="AN33" s="738"/>
      <c r="AO33" s="738"/>
      <c r="AP33" s="738"/>
      <c r="AQ33" s="738"/>
      <c r="AR33" s="738"/>
      <c r="AS33" s="738"/>
      <c r="AT33" s="738"/>
      <c r="AU33" s="738"/>
      <c r="AV33" s="738"/>
      <c r="AW33" s="738"/>
      <c r="AX33" s="738"/>
      <c r="AY33" s="738"/>
      <c r="AZ33" s="738"/>
      <c r="BA33" s="738"/>
      <c r="BB33" s="738"/>
      <c r="BC33" s="738"/>
      <c r="BD33" s="738"/>
      <c r="BE33" s="738"/>
      <c r="BF33" s="738"/>
      <c r="BG33" s="738"/>
      <c r="BH33" s="738"/>
      <c r="BI33" s="738"/>
      <c r="BJ33" s="738"/>
      <c r="BK33" s="738"/>
      <c r="BL33" s="738"/>
      <c r="BM33" s="738"/>
      <c r="BN33" s="739"/>
      <c r="BO33" s="827"/>
      <c r="BP33" s="828"/>
      <c r="BQ33" s="828"/>
      <c r="BR33" s="828"/>
      <c r="BS33" s="828"/>
      <c r="BT33" s="828"/>
      <c r="BU33" s="829"/>
      <c r="BV33" s="748" t="s">
        <v>82</v>
      </c>
      <c r="BW33" s="749"/>
      <c r="BX33" s="718"/>
      <c r="BY33" s="718"/>
      <c r="BZ33" s="718"/>
      <c r="CA33" s="718"/>
      <c r="CB33" s="718"/>
      <c r="CC33" s="718"/>
      <c r="CD33" s="718"/>
      <c r="CE33" s="718"/>
      <c r="CF33" s="718"/>
      <c r="CG33" s="718"/>
      <c r="CH33" s="718"/>
      <c r="CI33" s="718"/>
      <c r="CJ33" s="746" t="s">
        <v>84</v>
      </c>
      <c r="CK33" s="751"/>
      <c r="CL33" s="750" t="s">
        <v>82</v>
      </c>
      <c r="CM33" s="749"/>
      <c r="CN33" s="718"/>
      <c r="CO33" s="718"/>
      <c r="CP33" s="718"/>
      <c r="CQ33" s="718"/>
      <c r="CR33" s="718"/>
      <c r="CS33" s="718"/>
      <c r="CT33" s="718"/>
      <c r="CU33" s="718"/>
      <c r="CV33" s="718"/>
      <c r="CW33" s="718"/>
      <c r="CX33" s="718"/>
      <c r="CY33" s="718"/>
      <c r="CZ33" s="746" t="s">
        <v>84</v>
      </c>
      <c r="DA33" s="747"/>
    </row>
    <row r="34" spans="1:105" s="111" customFormat="1" ht="15" customHeight="1" x14ac:dyDescent="0.2">
      <c r="A34" s="830" t="s">
        <v>364</v>
      </c>
      <c r="B34" s="787"/>
      <c r="C34" s="787"/>
      <c r="D34" s="787"/>
      <c r="E34" s="787"/>
      <c r="F34" s="787"/>
      <c r="G34" s="787"/>
      <c r="H34" s="787"/>
      <c r="I34" s="787"/>
      <c r="J34" s="787"/>
      <c r="K34" s="787"/>
      <c r="L34" s="787"/>
      <c r="M34" s="787"/>
      <c r="N34" s="787"/>
      <c r="O34" s="787"/>
      <c r="P34" s="787"/>
      <c r="Q34" s="787"/>
      <c r="R34" s="787"/>
      <c r="S34" s="787"/>
      <c r="T34" s="787"/>
      <c r="U34" s="787"/>
      <c r="V34" s="787"/>
      <c r="W34" s="787"/>
      <c r="X34" s="787"/>
      <c r="Y34" s="787"/>
      <c r="Z34" s="787"/>
      <c r="AA34" s="787"/>
      <c r="AB34" s="787"/>
      <c r="AC34" s="787"/>
      <c r="AD34" s="787"/>
      <c r="AE34" s="787"/>
      <c r="AF34" s="787"/>
      <c r="AG34" s="787"/>
      <c r="AH34" s="787"/>
      <c r="AI34" s="787"/>
      <c r="AJ34" s="787"/>
      <c r="AK34" s="787"/>
      <c r="AL34" s="787"/>
      <c r="AM34" s="787"/>
      <c r="AN34" s="787"/>
      <c r="AO34" s="787"/>
      <c r="AP34" s="787"/>
      <c r="AQ34" s="787"/>
      <c r="AR34" s="787"/>
      <c r="AS34" s="787"/>
      <c r="AT34" s="787"/>
      <c r="AU34" s="787"/>
      <c r="AV34" s="787"/>
      <c r="AW34" s="787"/>
      <c r="AX34" s="787"/>
      <c r="AY34" s="787"/>
      <c r="AZ34" s="787"/>
      <c r="BA34" s="787"/>
      <c r="BB34" s="787"/>
      <c r="BC34" s="787"/>
      <c r="BD34" s="787"/>
      <c r="BE34" s="787"/>
      <c r="BF34" s="787"/>
      <c r="BG34" s="787"/>
      <c r="BH34" s="787"/>
      <c r="BI34" s="787"/>
      <c r="BJ34" s="787"/>
      <c r="BK34" s="787"/>
      <c r="BL34" s="787"/>
      <c r="BM34" s="787"/>
      <c r="BN34" s="787"/>
      <c r="BO34" s="720">
        <v>6321</v>
      </c>
      <c r="BP34" s="721"/>
      <c r="BQ34" s="721"/>
      <c r="BR34" s="721"/>
      <c r="BS34" s="721"/>
      <c r="BT34" s="721"/>
      <c r="BU34" s="722"/>
      <c r="BV34" s="761"/>
      <c r="BW34" s="762"/>
      <c r="BX34" s="721"/>
      <c r="BY34" s="721"/>
      <c r="BZ34" s="721"/>
      <c r="CA34" s="721"/>
      <c r="CB34" s="721"/>
      <c r="CC34" s="721"/>
      <c r="CD34" s="721"/>
      <c r="CE34" s="721"/>
      <c r="CF34" s="721"/>
      <c r="CG34" s="721"/>
      <c r="CH34" s="721"/>
      <c r="CI34" s="721"/>
      <c r="CJ34" s="763"/>
      <c r="CK34" s="764"/>
      <c r="CL34" s="775"/>
      <c r="CM34" s="762"/>
      <c r="CN34" s="721"/>
      <c r="CO34" s="721"/>
      <c r="CP34" s="721"/>
      <c r="CQ34" s="721"/>
      <c r="CR34" s="721"/>
      <c r="CS34" s="721"/>
      <c r="CT34" s="721"/>
      <c r="CU34" s="721"/>
      <c r="CV34" s="721"/>
      <c r="CW34" s="721"/>
      <c r="CX34" s="721"/>
      <c r="CY34" s="721"/>
      <c r="CZ34" s="763"/>
      <c r="DA34" s="774"/>
    </row>
    <row r="35" spans="1:105" s="111" customFormat="1" ht="15" customHeight="1" x14ac:dyDescent="0.2">
      <c r="A35" s="825" t="s">
        <v>363</v>
      </c>
      <c r="B35" s="725"/>
      <c r="C35" s="725"/>
      <c r="D35" s="725"/>
      <c r="E35" s="725"/>
      <c r="F35" s="725"/>
      <c r="G35" s="725"/>
      <c r="H35" s="725"/>
      <c r="I35" s="725"/>
      <c r="J35" s="725"/>
      <c r="K35" s="725"/>
      <c r="L35" s="725"/>
      <c r="M35" s="725"/>
      <c r="N35" s="725"/>
      <c r="O35" s="725"/>
      <c r="P35" s="725"/>
      <c r="Q35" s="725"/>
      <c r="R35" s="725"/>
      <c r="S35" s="725"/>
      <c r="T35" s="725"/>
      <c r="U35" s="725"/>
      <c r="V35" s="725"/>
      <c r="W35" s="725"/>
      <c r="X35" s="725"/>
      <c r="Y35" s="725"/>
      <c r="Z35" s="725"/>
      <c r="AA35" s="725"/>
      <c r="AB35" s="725"/>
      <c r="AC35" s="725"/>
      <c r="AD35" s="725"/>
      <c r="AE35" s="725"/>
      <c r="AF35" s="725"/>
      <c r="AG35" s="725"/>
      <c r="AH35" s="725"/>
      <c r="AI35" s="725"/>
      <c r="AJ35" s="725"/>
      <c r="AK35" s="725"/>
      <c r="AL35" s="725"/>
      <c r="AM35" s="725"/>
      <c r="AN35" s="725"/>
      <c r="AO35" s="725"/>
      <c r="AP35" s="725"/>
      <c r="AQ35" s="725"/>
      <c r="AR35" s="725"/>
      <c r="AS35" s="725"/>
      <c r="AT35" s="725"/>
      <c r="AU35" s="725"/>
      <c r="AV35" s="725"/>
      <c r="AW35" s="725"/>
      <c r="AX35" s="725"/>
      <c r="AY35" s="725"/>
      <c r="AZ35" s="725"/>
      <c r="BA35" s="725"/>
      <c r="BB35" s="725"/>
      <c r="BC35" s="725"/>
      <c r="BD35" s="725"/>
      <c r="BE35" s="725"/>
      <c r="BF35" s="725"/>
      <c r="BG35" s="725"/>
      <c r="BH35" s="725"/>
      <c r="BI35" s="725"/>
      <c r="BJ35" s="725"/>
      <c r="BK35" s="725"/>
      <c r="BL35" s="725"/>
      <c r="BM35" s="725"/>
      <c r="BN35" s="725"/>
      <c r="BO35" s="714">
        <v>6322</v>
      </c>
      <c r="BP35" s="715"/>
      <c r="BQ35" s="715"/>
      <c r="BR35" s="715"/>
      <c r="BS35" s="715"/>
      <c r="BT35" s="715"/>
      <c r="BU35" s="716"/>
      <c r="BV35" s="761" t="s">
        <v>82</v>
      </c>
      <c r="BW35" s="762"/>
      <c r="BX35" s="721"/>
      <c r="BY35" s="721"/>
      <c r="BZ35" s="721"/>
      <c r="CA35" s="721"/>
      <c r="CB35" s="721"/>
      <c r="CC35" s="721"/>
      <c r="CD35" s="721"/>
      <c r="CE35" s="721"/>
      <c r="CF35" s="721"/>
      <c r="CG35" s="721"/>
      <c r="CH35" s="721"/>
      <c r="CI35" s="721"/>
      <c r="CJ35" s="710" t="s">
        <v>84</v>
      </c>
      <c r="CK35" s="711"/>
      <c r="CL35" s="775" t="s">
        <v>82</v>
      </c>
      <c r="CM35" s="762"/>
      <c r="CN35" s="721"/>
      <c r="CO35" s="721"/>
      <c r="CP35" s="721"/>
      <c r="CQ35" s="721"/>
      <c r="CR35" s="721"/>
      <c r="CS35" s="721"/>
      <c r="CT35" s="721"/>
      <c r="CU35" s="721"/>
      <c r="CV35" s="721"/>
      <c r="CW35" s="721"/>
      <c r="CX35" s="721"/>
      <c r="CY35" s="721"/>
      <c r="CZ35" s="710" t="s">
        <v>84</v>
      </c>
      <c r="DA35" s="823"/>
    </row>
    <row r="36" spans="1:105" s="111" customFormat="1" ht="15" customHeight="1" x14ac:dyDescent="0.2">
      <c r="A36" s="825" t="s">
        <v>362</v>
      </c>
      <c r="B36" s="725"/>
      <c r="C36" s="725"/>
      <c r="D36" s="725"/>
      <c r="E36" s="725"/>
      <c r="F36" s="725"/>
      <c r="G36" s="725"/>
      <c r="H36" s="725"/>
      <c r="I36" s="725"/>
      <c r="J36" s="725"/>
      <c r="K36" s="725"/>
      <c r="L36" s="725"/>
      <c r="M36" s="725"/>
      <c r="N36" s="725"/>
      <c r="O36" s="725"/>
      <c r="P36" s="725"/>
      <c r="Q36" s="725"/>
      <c r="R36" s="725"/>
      <c r="S36" s="725"/>
      <c r="T36" s="725"/>
      <c r="U36" s="725"/>
      <c r="V36" s="725"/>
      <c r="W36" s="725"/>
      <c r="X36" s="725"/>
      <c r="Y36" s="725"/>
      <c r="Z36" s="725"/>
      <c r="AA36" s="725"/>
      <c r="AB36" s="725"/>
      <c r="AC36" s="725"/>
      <c r="AD36" s="725"/>
      <c r="AE36" s="725"/>
      <c r="AF36" s="725"/>
      <c r="AG36" s="725"/>
      <c r="AH36" s="725"/>
      <c r="AI36" s="725"/>
      <c r="AJ36" s="725"/>
      <c r="AK36" s="725"/>
      <c r="AL36" s="725"/>
      <c r="AM36" s="725"/>
      <c r="AN36" s="725"/>
      <c r="AO36" s="725"/>
      <c r="AP36" s="725"/>
      <c r="AQ36" s="725"/>
      <c r="AR36" s="725"/>
      <c r="AS36" s="725"/>
      <c r="AT36" s="725"/>
      <c r="AU36" s="725"/>
      <c r="AV36" s="725"/>
      <c r="AW36" s="725"/>
      <c r="AX36" s="725"/>
      <c r="AY36" s="725"/>
      <c r="AZ36" s="725"/>
      <c r="BA36" s="725"/>
      <c r="BB36" s="725"/>
      <c r="BC36" s="725"/>
      <c r="BD36" s="725"/>
      <c r="BE36" s="725"/>
      <c r="BF36" s="725"/>
      <c r="BG36" s="725"/>
      <c r="BH36" s="725"/>
      <c r="BI36" s="725"/>
      <c r="BJ36" s="725"/>
      <c r="BK36" s="725"/>
      <c r="BL36" s="725"/>
      <c r="BM36" s="725"/>
      <c r="BN36" s="725"/>
      <c r="BO36" s="714">
        <v>6323</v>
      </c>
      <c r="BP36" s="715"/>
      <c r="BQ36" s="715"/>
      <c r="BR36" s="715"/>
      <c r="BS36" s="715"/>
      <c r="BT36" s="715"/>
      <c r="BU36" s="716"/>
      <c r="BV36" s="761" t="s">
        <v>82</v>
      </c>
      <c r="BW36" s="762"/>
      <c r="BX36" s="721"/>
      <c r="BY36" s="721"/>
      <c r="BZ36" s="721"/>
      <c r="CA36" s="721"/>
      <c r="CB36" s="721"/>
      <c r="CC36" s="721"/>
      <c r="CD36" s="721"/>
      <c r="CE36" s="721"/>
      <c r="CF36" s="721"/>
      <c r="CG36" s="721"/>
      <c r="CH36" s="721"/>
      <c r="CI36" s="721"/>
      <c r="CJ36" s="710" t="s">
        <v>84</v>
      </c>
      <c r="CK36" s="711"/>
      <c r="CL36" s="775" t="s">
        <v>82</v>
      </c>
      <c r="CM36" s="762"/>
      <c r="CN36" s="721"/>
      <c r="CO36" s="721"/>
      <c r="CP36" s="721"/>
      <c r="CQ36" s="721"/>
      <c r="CR36" s="721"/>
      <c r="CS36" s="721"/>
      <c r="CT36" s="721"/>
      <c r="CU36" s="721"/>
      <c r="CV36" s="721"/>
      <c r="CW36" s="721"/>
      <c r="CX36" s="721"/>
      <c r="CY36" s="721"/>
      <c r="CZ36" s="710" t="s">
        <v>84</v>
      </c>
      <c r="DA36" s="823"/>
    </row>
    <row r="37" spans="1:105" s="111" customFormat="1" ht="26.25" customHeight="1" x14ac:dyDescent="0.2">
      <c r="A37" s="831" t="s">
        <v>361</v>
      </c>
      <c r="B37" s="736"/>
      <c r="C37" s="736"/>
      <c r="D37" s="736"/>
      <c r="E37" s="736"/>
      <c r="F37" s="736"/>
      <c r="G37" s="736"/>
      <c r="H37" s="736"/>
      <c r="I37" s="736"/>
      <c r="J37" s="736"/>
      <c r="K37" s="736"/>
      <c r="L37" s="736"/>
      <c r="M37" s="736"/>
      <c r="N37" s="736"/>
      <c r="O37" s="736"/>
      <c r="P37" s="736"/>
      <c r="Q37" s="736"/>
      <c r="R37" s="736"/>
      <c r="S37" s="736"/>
      <c r="T37" s="736"/>
      <c r="U37" s="736"/>
      <c r="V37" s="736"/>
      <c r="W37" s="736"/>
      <c r="X37" s="736"/>
      <c r="Y37" s="736"/>
      <c r="Z37" s="736"/>
      <c r="AA37" s="736"/>
      <c r="AB37" s="736"/>
      <c r="AC37" s="736"/>
      <c r="AD37" s="736"/>
      <c r="AE37" s="736"/>
      <c r="AF37" s="736"/>
      <c r="AG37" s="736"/>
      <c r="AH37" s="736"/>
      <c r="AI37" s="736"/>
      <c r="AJ37" s="736"/>
      <c r="AK37" s="736"/>
      <c r="AL37" s="736"/>
      <c r="AM37" s="736"/>
      <c r="AN37" s="736"/>
      <c r="AO37" s="736"/>
      <c r="AP37" s="736"/>
      <c r="AQ37" s="736"/>
      <c r="AR37" s="736"/>
      <c r="AS37" s="736"/>
      <c r="AT37" s="736"/>
      <c r="AU37" s="736"/>
      <c r="AV37" s="736"/>
      <c r="AW37" s="736"/>
      <c r="AX37" s="736"/>
      <c r="AY37" s="736"/>
      <c r="AZ37" s="736"/>
      <c r="BA37" s="736"/>
      <c r="BB37" s="736"/>
      <c r="BC37" s="736"/>
      <c r="BD37" s="736"/>
      <c r="BE37" s="736"/>
      <c r="BF37" s="736"/>
      <c r="BG37" s="736"/>
      <c r="BH37" s="736"/>
      <c r="BI37" s="736"/>
      <c r="BJ37" s="736"/>
      <c r="BK37" s="736"/>
      <c r="BL37" s="736"/>
      <c r="BM37" s="736"/>
      <c r="BN37" s="736"/>
      <c r="BO37" s="832">
        <v>6324</v>
      </c>
      <c r="BP37" s="833"/>
      <c r="BQ37" s="833"/>
      <c r="BR37" s="833"/>
      <c r="BS37" s="833"/>
      <c r="BT37" s="833"/>
      <c r="BU37" s="834"/>
      <c r="BV37" s="761" t="s">
        <v>82</v>
      </c>
      <c r="BW37" s="762"/>
      <c r="BX37" s="721"/>
      <c r="BY37" s="721"/>
      <c r="BZ37" s="721"/>
      <c r="CA37" s="721"/>
      <c r="CB37" s="721"/>
      <c r="CC37" s="721"/>
      <c r="CD37" s="721"/>
      <c r="CE37" s="721"/>
      <c r="CF37" s="721"/>
      <c r="CG37" s="721"/>
      <c r="CH37" s="721"/>
      <c r="CI37" s="721"/>
      <c r="CJ37" s="710" t="s">
        <v>84</v>
      </c>
      <c r="CK37" s="711"/>
      <c r="CL37" s="775" t="s">
        <v>82</v>
      </c>
      <c r="CM37" s="762"/>
      <c r="CN37" s="721"/>
      <c r="CO37" s="721"/>
      <c r="CP37" s="721"/>
      <c r="CQ37" s="721"/>
      <c r="CR37" s="721"/>
      <c r="CS37" s="721"/>
      <c r="CT37" s="721"/>
      <c r="CU37" s="721"/>
      <c r="CV37" s="721"/>
      <c r="CW37" s="721"/>
      <c r="CX37" s="721"/>
      <c r="CY37" s="721"/>
      <c r="CZ37" s="710" t="s">
        <v>84</v>
      </c>
      <c r="DA37" s="823"/>
    </row>
    <row r="38" spans="1:105" s="111" customFormat="1" ht="15" customHeight="1" x14ac:dyDescent="0.2">
      <c r="A38" s="825" t="s">
        <v>360</v>
      </c>
      <c r="B38" s="725"/>
      <c r="C38" s="725"/>
      <c r="D38" s="725"/>
      <c r="E38" s="725"/>
      <c r="F38" s="725"/>
      <c r="G38" s="725"/>
      <c r="H38" s="725"/>
      <c r="I38" s="725"/>
      <c r="J38" s="725"/>
      <c r="K38" s="725"/>
      <c r="L38" s="725"/>
      <c r="M38" s="725"/>
      <c r="N38" s="725"/>
      <c r="O38" s="725"/>
      <c r="P38" s="725"/>
      <c r="Q38" s="725"/>
      <c r="R38" s="725"/>
      <c r="S38" s="725"/>
      <c r="T38" s="725"/>
      <c r="U38" s="725"/>
      <c r="V38" s="725"/>
      <c r="W38" s="725"/>
      <c r="X38" s="725"/>
      <c r="Y38" s="725"/>
      <c r="Z38" s="725"/>
      <c r="AA38" s="725"/>
      <c r="AB38" s="725"/>
      <c r="AC38" s="725"/>
      <c r="AD38" s="725"/>
      <c r="AE38" s="725"/>
      <c r="AF38" s="725"/>
      <c r="AG38" s="725"/>
      <c r="AH38" s="725"/>
      <c r="AI38" s="725"/>
      <c r="AJ38" s="725"/>
      <c r="AK38" s="725"/>
      <c r="AL38" s="725"/>
      <c r="AM38" s="725"/>
      <c r="AN38" s="725"/>
      <c r="AO38" s="725"/>
      <c r="AP38" s="725"/>
      <c r="AQ38" s="725"/>
      <c r="AR38" s="725"/>
      <c r="AS38" s="725"/>
      <c r="AT38" s="725"/>
      <c r="AU38" s="725"/>
      <c r="AV38" s="725"/>
      <c r="AW38" s="725"/>
      <c r="AX38" s="725"/>
      <c r="AY38" s="725"/>
      <c r="AZ38" s="725"/>
      <c r="BA38" s="725"/>
      <c r="BB38" s="725"/>
      <c r="BC38" s="725"/>
      <c r="BD38" s="725"/>
      <c r="BE38" s="725"/>
      <c r="BF38" s="725"/>
      <c r="BG38" s="725"/>
      <c r="BH38" s="725"/>
      <c r="BI38" s="725"/>
      <c r="BJ38" s="725"/>
      <c r="BK38" s="725"/>
      <c r="BL38" s="725"/>
      <c r="BM38" s="725"/>
      <c r="BN38" s="725"/>
      <c r="BO38" s="714">
        <v>6325</v>
      </c>
      <c r="BP38" s="715"/>
      <c r="BQ38" s="715"/>
      <c r="BR38" s="715"/>
      <c r="BS38" s="715"/>
      <c r="BT38" s="715"/>
      <c r="BU38" s="716"/>
      <c r="BV38" s="761" t="s">
        <v>82</v>
      </c>
      <c r="BW38" s="762"/>
      <c r="BX38" s="721"/>
      <c r="BY38" s="721"/>
      <c r="BZ38" s="721"/>
      <c r="CA38" s="721"/>
      <c r="CB38" s="721"/>
      <c r="CC38" s="721"/>
      <c r="CD38" s="721"/>
      <c r="CE38" s="721"/>
      <c r="CF38" s="721"/>
      <c r="CG38" s="721"/>
      <c r="CH38" s="721"/>
      <c r="CI38" s="721"/>
      <c r="CJ38" s="710" t="s">
        <v>84</v>
      </c>
      <c r="CK38" s="711"/>
      <c r="CL38" s="775" t="s">
        <v>82</v>
      </c>
      <c r="CM38" s="762"/>
      <c r="CN38" s="721"/>
      <c r="CO38" s="721"/>
      <c r="CP38" s="721"/>
      <c r="CQ38" s="721"/>
      <c r="CR38" s="721"/>
      <c r="CS38" s="721"/>
      <c r="CT38" s="721"/>
      <c r="CU38" s="721"/>
      <c r="CV38" s="721"/>
      <c r="CW38" s="721"/>
      <c r="CX38" s="721"/>
      <c r="CY38" s="721"/>
      <c r="CZ38" s="710" t="s">
        <v>84</v>
      </c>
      <c r="DA38" s="823"/>
    </row>
    <row r="39" spans="1:105" s="111" customFormat="1" ht="15" customHeight="1" x14ac:dyDescent="0.2">
      <c r="A39" s="825" t="s">
        <v>359</v>
      </c>
      <c r="B39" s="725"/>
      <c r="C39" s="725"/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5"/>
      <c r="Y39" s="725"/>
      <c r="Z39" s="725"/>
      <c r="AA39" s="725"/>
      <c r="AB39" s="725"/>
      <c r="AC39" s="725"/>
      <c r="AD39" s="725"/>
      <c r="AE39" s="725"/>
      <c r="AF39" s="725"/>
      <c r="AG39" s="725"/>
      <c r="AH39" s="725"/>
      <c r="AI39" s="725"/>
      <c r="AJ39" s="725"/>
      <c r="AK39" s="725"/>
      <c r="AL39" s="725"/>
      <c r="AM39" s="725"/>
      <c r="AN39" s="725"/>
      <c r="AO39" s="725"/>
      <c r="AP39" s="725"/>
      <c r="AQ39" s="725"/>
      <c r="AR39" s="725"/>
      <c r="AS39" s="725"/>
      <c r="AT39" s="725"/>
      <c r="AU39" s="725"/>
      <c r="AV39" s="725"/>
      <c r="AW39" s="725"/>
      <c r="AX39" s="725"/>
      <c r="AY39" s="725"/>
      <c r="AZ39" s="725"/>
      <c r="BA39" s="725"/>
      <c r="BB39" s="725"/>
      <c r="BC39" s="725"/>
      <c r="BD39" s="725"/>
      <c r="BE39" s="725"/>
      <c r="BF39" s="725"/>
      <c r="BG39" s="725"/>
      <c r="BH39" s="725"/>
      <c r="BI39" s="725"/>
      <c r="BJ39" s="725"/>
      <c r="BK39" s="725"/>
      <c r="BL39" s="725"/>
      <c r="BM39" s="725"/>
      <c r="BN39" s="725"/>
      <c r="BO39" s="714">
        <v>6326</v>
      </c>
      <c r="BP39" s="715"/>
      <c r="BQ39" s="715"/>
      <c r="BR39" s="715"/>
      <c r="BS39" s="715"/>
      <c r="BT39" s="715"/>
      <c r="BU39" s="716"/>
      <c r="BV39" s="761" t="s">
        <v>82</v>
      </c>
      <c r="BW39" s="762"/>
      <c r="BX39" s="721"/>
      <c r="BY39" s="721"/>
      <c r="BZ39" s="721"/>
      <c r="CA39" s="721"/>
      <c r="CB39" s="721"/>
      <c r="CC39" s="721"/>
      <c r="CD39" s="721"/>
      <c r="CE39" s="721"/>
      <c r="CF39" s="721"/>
      <c r="CG39" s="721"/>
      <c r="CH39" s="721"/>
      <c r="CI39" s="721"/>
      <c r="CJ39" s="710" t="s">
        <v>84</v>
      </c>
      <c r="CK39" s="711"/>
      <c r="CL39" s="775" t="s">
        <v>82</v>
      </c>
      <c r="CM39" s="762"/>
      <c r="CN39" s="721"/>
      <c r="CO39" s="721"/>
      <c r="CP39" s="721"/>
      <c r="CQ39" s="721"/>
      <c r="CR39" s="721"/>
      <c r="CS39" s="721"/>
      <c r="CT39" s="721"/>
      <c r="CU39" s="721"/>
      <c r="CV39" s="721"/>
      <c r="CW39" s="721"/>
      <c r="CX39" s="721"/>
      <c r="CY39" s="721"/>
      <c r="CZ39" s="710" t="s">
        <v>84</v>
      </c>
      <c r="DA39" s="823"/>
    </row>
    <row r="40" spans="1:105" s="111" customFormat="1" ht="26.25" customHeight="1" x14ac:dyDescent="0.2">
      <c r="A40" s="129"/>
      <c r="B40" s="824" t="s">
        <v>358</v>
      </c>
      <c r="C40" s="710"/>
      <c r="D40" s="710"/>
      <c r="E40" s="710"/>
      <c r="F40" s="710"/>
      <c r="G40" s="710"/>
      <c r="H40" s="710"/>
      <c r="I40" s="710"/>
      <c r="J40" s="710"/>
      <c r="K40" s="710"/>
      <c r="L40" s="710"/>
      <c r="M40" s="710"/>
      <c r="N40" s="710"/>
      <c r="O40" s="710"/>
      <c r="P40" s="710"/>
      <c r="Q40" s="710"/>
      <c r="R40" s="710"/>
      <c r="S40" s="710"/>
      <c r="T40" s="710"/>
      <c r="U40" s="710"/>
      <c r="V40" s="710"/>
      <c r="W40" s="710"/>
      <c r="X40" s="710"/>
      <c r="Y40" s="710"/>
      <c r="Z40" s="710"/>
      <c r="AA40" s="710"/>
      <c r="AB40" s="710"/>
      <c r="AC40" s="710"/>
      <c r="AD40" s="710"/>
      <c r="AE40" s="710"/>
      <c r="AF40" s="710"/>
      <c r="AG40" s="710"/>
      <c r="AH40" s="710"/>
      <c r="AI40" s="710"/>
      <c r="AJ40" s="710"/>
      <c r="AK40" s="710"/>
      <c r="AL40" s="710"/>
      <c r="AM40" s="710"/>
      <c r="AN40" s="710"/>
      <c r="AO40" s="710"/>
      <c r="AP40" s="710"/>
      <c r="AQ40" s="710"/>
      <c r="AR40" s="710"/>
      <c r="AS40" s="710"/>
      <c r="AT40" s="710"/>
      <c r="AU40" s="710"/>
      <c r="AV40" s="710"/>
      <c r="AW40" s="710"/>
      <c r="AX40" s="710"/>
      <c r="AY40" s="710"/>
      <c r="AZ40" s="710"/>
      <c r="BA40" s="710"/>
      <c r="BB40" s="710"/>
      <c r="BC40" s="710"/>
      <c r="BD40" s="710"/>
      <c r="BE40" s="710"/>
      <c r="BF40" s="710"/>
      <c r="BG40" s="710"/>
      <c r="BH40" s="710"/>
      <c r="BI40" s="710"/>
      <c r="BJ40" s="710"/>
      <c r="BK40" s="710"/>
      <c r="BL40" s="710"/>
      <c r="BM40" s="710"/>
      <c r="BN40" s="710"/>
      <c r="BO40" s="714">
        <v>6330</v>
      </c>
      <c r="BP40" s="715"/>
      <c r="BQ40" s="715"/>
      <c r="BR40" s="715"/>
      <c r="BS40" s="715"/>
      <c r="BT40" s="715"/>
      <c r="BU40" s="716"/>
      <c r="BV40" s="761" t="s">
        <v>82</v>
      </c>
      <c r="BW40" s="762"/>
      <c r="BX40" s="721"/>
      <c r="BY40" s="721"/>
      <c r="BZ40" s="721"/>
      <c r="CA40" s="721"/>
      <c r="CB40" s="721"/>
      <c r="CC40" s="721"/>
      <c r="CD40" s="721"/>
      <c r="CE40" s="721"/>
      <c r="CF40" s="721"/>
      <c r="CG40" s="721"/>
      <c r="CH40" s="721"/>
      <c r="CI40" s="721"/>
      <c r="CJ40" s="710" t="s">
        <v>84</v>
      </c>
      <c r="CK40" s="711"/>
      <c r="CL40" s="775" t="s">
        <v>82</v>
      </c>
      <c r="CM40" s="762"/>
      <c r="CN40" s="721"/>
      <c r="CO40" s="721"/>
      <c r="CP40" s="721"/>
      <c r="CQ40" s="721"/>
      <c r="CR40" s="721"/>
      <c r="CS40" s="721"/>
      <c r="CT40" s="721"/>
      <c r="CU40" s="721"/>
      <c r="CV40" s="721"/>
      <c r="CW40" s="721"/>
      <c r="CX40" s="721"/>
      <c r="CY40" s="721"/>
      <c r="CZ40" s="710" t="s">
        <v>84</v>
      </c>
      <c r="DA40" s="823"/>
    </row>
    <row r="41" spans="1:105" s="111" customFormat="1" ht="15" customHeight="1" x14ac:dyDescent="0.2">
      <c r="A41" s="129"/>
      <c r="B41" s="710" t="s">
        <v>357</v>
      </c>
      <c r="C41" s="710"/>
      <c r="D41" s="710"/>
      <c r="E41" s="710"/>
      <c r="F41" s="710"/>
      <c r="G41" s="710"/>
      <c r="H41" s="710"/>
      <c r="I41" s="710"/>
      <c r="J41" s="710"/>
      <c r="K41" s="710"/>
      <c r="L41" s="710"/>
      <c r="M41" s="710"/>
      <c r="N41" s="710"/>
      <c r="O41" s="710"/>
      <c r="P41" s="710"/>
      <c r="Q41" s="710"/>
      <c r="R41" s="710"/>
      <c r="S41" s="710"/>
      <c r="T41" s="710"/>
      <c r="U41" s="710"/>
      <c r="V41" s="710"/>
      <c r="W41" s="710"/>
      <c r="X41" s="710"/>
      <c r="Y41" s="710"/>
      <c r="Z41" s="710"/>
      <c r="AA41" s="710"/>
      <c r="AB41" s="710"/>
      <c r="AC41" s="710"/>
      <c r="AD41" s="710"/>
      <c r="AE41" s="710"/>
      <c r="AF41" s="710"/>
      <c r="AG41" s="710"/>
      <c r="AH41" s="710"/>
      <c r="AI41" s="710"/>
      <c r="AJ41" s="710"/>
      <c r="AK41" s="710"/>
      <c r="AL41" s="710"/>
      <c r="AM41" s="710"/>
      <c r="AN41" s="710"/>
      <c r="AO41" s="710"/>
      <c r="AP41" s="710"/>
      <c r="AQ41" s="710"/>
      <c r="AR41" s="710"/>
      <c r="AS41" s="710"/>
      <c r="AT41" s="710"/>
      <c r="AU41" s="710"/>
      <c r="AV41" s="710"/>
      <c r="AW41" s="710"/>
      <c r="AX41" s="710"/>
      <c r="AY41" s="710"/>
      <c r="AZ41" s="710"/>
      <c r="BA41" s="710"/>
      <c r="BB41" s="710"/>
      <c r="BC41" s="710"/>
      <c r="BD41" s="710"/>
      <c r="BE41" s="710"/>
      <c r="BF41" s="710"/>
      <c r="BG41" s="710"/>
      <c r="BH41" s="710"/>
      <c r="BI41" s="710"/>
      <c r="BJ41" s="710"/>
      <c r="BK41" s="710"/>
      <c r="BL41" s="710"/>
      <c r="BM41" s="710"/>
      <c r="BN41" s="710"/>
      <c r="BO41" s="714">
        <v>6350</v>
      </c>
      <c r="BP41" s="715"/>
      <c r="BQ41" s="715"/>
      <c r="BR41" s="715"/>
      <c r="BS41" s="715"/>
      <c r="BT41" s="715"/>
      <c r="BU41" s="716"/>
      <c r="BV41" s="761" t="s">
        <v>82</v>
      </c>
      <c r="BW41" s="762"/>
      <c r="BX41" s="721"/>
      <c r="BY41" s="721"/>
      <c r="BZ41" s="721"/>
      <c r="CA41" s="721"/>
      <c r="CB41" s="721"/>
      <c r="CC41" s="721"/>
      <c r="CD41" s="721"/>
      <c r="CE41" s="721"/>
      <c r="CF41" s="721"/>
      <c r="CG41" s="721"/>
      <c r="CH41" s="721"/>
      <c r="CI41" s="721"/>
      <c r="CJ41" s="710" t="s">
        <v>84</v>
      </c>
      <c r="CK41" s="711"/>
      <c r="CL41" s="775" t="s">
        <v>82</v>
      </c>
      <c r="CM41" s="762"/>
      <c r="CN41" s="721"/>
      <c r="CO41" s="721"/>
      <c r="CP41" s="721"/>
      <c r="CQ41" s="721"/>
      <c r="CR41" s="721"/>
      <c r="CS41" s="721"/>
      <c r="CT41" s="721"/>
      <c r="CU41" s="721"/>
      <c r="CV41" s="721"/>
      <c r="CW41" s="721"/>
      <c r="CX41" s="721"/>
      <c r="CY41" s="721"/>
      <c r="CZ41" s="710" t="s">
        <v>84</v>
      </c>
      <c r="DA41" s="823"/>
    </row>
    <row r="42" spans="1:105" s="111" customFormat="1" ht="15" customHeight="1" x14ac:dyDescent="0.2">
      <c r="A42" s="129"/>
      <c r="B42" s="710" t="s">
        <v>356</v>
      </c>
      <c r="C42" s="710"/>
      <c r="D42" s="710"/>
      <c r="E42" s="710"/>
      <c r="F42" s="710"/>
      <c r="G42" s="710"/>
      <c r="H42" s="710"/>
      <c r="I42" s="710"/>
      <c r="J42" s="710"/>
      <c r="K42" s="710"/>
      <c r="L42" s="710"/>
      <c r="M42" s="710"/>
      <c r="N42" s="710"/>
      <c r="O42" s="710"/>
      <c r="P42" s="710"/>
      <c r="Q42" s="710"/>
      <c r="R42" s="710"/>
      <c r="S42" s="710"/>
      <c r="T42" s="710"/>
      <c r="U42" s="710"/>
      <c r="V42" s="710"/>
      <c r="W42" s="710"/>
      <c r="X42" s="710"/>
      <c r="Y42" s="710"/>
      <c r="Z42" s="710"/>
      <c r="AA42" s="710"/>
      <c r="AB42" s="710"/>
      <c r="AC42" s="710"/>
      <c r="AD42" s="710"/>
      <c r="AE42" s="710"/>
      <c r="AF42" s="710"/>
      <c r="AG42" s="710"/>
      <c r="AH42" s="710"/>
      <c r="AI42" s="710"/>
      <c r="AJ42" s="710"/>
      <c r="AK42" s="710"/>
      <c r="AL42" s="710"/>
      <c r="AM42" s="710"/>
      <c r="AN42" s="710"/>
      <c r="AO42" s="710"/>
      <c r="AP42" s="710"/>
      <c r="AQ42" s="710"/>
      <c r="AR42" s="710"/>
      <c r="AS42" s="710"/>
      <c r="AT42" s="710"/>
      <c r="AU42" s="710"/>
      <c r="AV42" s="710"/>
      <c r="AW42" s="710"/>
      <c r="AX42" s="710"/>
      <c r="AY42" s="710"/>
      <c r="AZ42" s="710"/>
      <c r="BA42" s="710"/>
      <c r="BB42" s="710"/>
      <c r="BC42" s="710"/>
      <c r="BD42" s="710"/>
      <c r="BE42" s="710"/>
      <c r="BF42" s="710"/>
      <c r="BG42" s="710"/>
      <c r="BH42" s="710"/>
      <c r="BI42" s="710"/>
      <c r="BJ42" s="710"/>
      <c r="BK42" s="710"/>
      <c r="BL42" s="710"/>
      <c r="BM42" s="710"/>
      <c r="BN42" s="710"/>
      <c r="BO42" s="714">
        <v>6300</v>
      </c>
      <c r="BP42" s="715"/>
      <c r="BQ42" s="715"/>
      <c r="BR42" s="715"/>
      <c r="BS42" s="715"/>
      <c r="BT42" s="715"/>
      <c r="BU42" s="716"/>
      <c r="BV42" s="761" t="s">
        <v>82</v>
      </c>
      <c r="BW42" s="762"/>
      <c r="BX42" s="721"/>
      <c r="BY42" s="721"/>
      <c r="BZ42" s="721"/>
      <c r="CA42" s="721"/>
      <c r="CB42" s="721"/>
      <c r="CC42" s="721"/>
      <c r="CD42" s="721"/>
      <c r="CE42" s="721"/>
      <c r="CF42" s="721"/>
      <c r="CG42" s="721"/>
      <c r="CH42" s="721"/>
      <c r="CI42" s="721"/>
      <c r="CJ42" s="710" t="s">
        <v>84</v>
      </c>
      <c r="CK42" s="711"/>
      <c r="CL42" s="775" t="s">
        <v>82</v>
      </c>
      <c r="CM42" s="762"/>
      <c r="CN42" s="721"/>
      <c r="CO42" s="721"/>
      <c r="CP42" s="721"/>
      <c r="CQ42" s="721"/>
      <c r="CR42" s="721"/>
      <c r="CS42" s="721"/>
      <c r="CT42" s="721"/>
      <c r="CU42" s="721"/>
      <c r="CV42" s="721"/>
      <c r="CW42" s="721"/>
      <c r="CX42" s="721"/>
      <c r="CY42" s="721"/>
      <c r="CZ42" s="710" t="s">
        <v>84</v>
      </c>
      <c r="DA42" s="823"/>
    </row>
    <row r="43" spans="1:105" s="111" customFormat="1" ht="15" customHeight="1" thickBot="1" x14ac:dyDescent="0.25">
      <c r="A43" s="129"/>
      <c r="B43" s="814" t="s">
        <v>355</v>
      </c>
      <c r="C43" s="814"/>
      <c r="D43" s="814"/>
      <c r="E43" s="814"/>
      <c r="F43" s="814"/>
      <c r="G43" s="814"/>
      <c r="H43" s="814"/>
      <c r="I43" s="814"/>
      <c r="J43" s="814"/>
      <c r="K43" s="814"/>
      <c r="L43" s="814"/>
      <c r="M43" s="814"/>
      <c r="N43" s="814"/>
      <c r="O43" s="814"/>
      <c r="P43" s="814"/>
      <c r="Q43" s="814"/>
      <c r="R43" s="814"/>
      <c r="S43" s="814"/>
      <c r="T43" s="814"/>
      <c r="U43" s="814"/>
      <c r="V43" s="814"/>
      <c r="W43" s="814"/>
      <c r="X43" s="814"/>
      <c r="Y43" s="814"/>
      <c r="Z43" s="814"/>
      <c r="AA43" s="814"/>
      <c r="AB43" s="814"/>
      <c r="AC43" s="814"/>
      <c r="AD43" s="814"/>
      <c r="AE43" s="814"/>
      <c r="AF43" s="814"/>
      <c r="AG43" s="814"/>
      <c r="AH43" s="814"/>
      <c r="AI43" s="814"/>
      <c r="AJ43" s="814"/>
      <c r="AK43" s="814"/>
      <c r="AL43" s="814"/>
      <c r="AM43" s="814"/>
      <c r="AN43" s="814"/>
      <c r="AO43" s="814"/>
      <c r="AP43" s="814"/>
      <c r="AQ43" s="814"/>
      <c r="AR43" s="814"/>
      <c r="AS43" s="814"/>
      <c r="AT43" s="814"/>
      <c r="AU43" s="814"/>
      <c r="AV43" s="814"/>
      <c r="AW43" s="814"/>
      <c r="AX43" s="814"/>
      <c r="AY43" s="814"/>
      <c r="AZ43" s="814"/>
      <c r="BA43" s="814"/>
      <c r="BB43" s="814"/>
      <c r="BC43" s="814"/>
      <c r="BD43" s="814"/>
      <c r="BE43" s="814"/>
      <c r="BF43" s="814"/>
      <c r="BG43" s="814"/>
      <c r="BH43" s="814"/>
      <c r="BI43" s="814"/>
      <c r="BJ43" s="814"/>
      <c r="BK43" s="814"/>
      <c r="BL43" s="814"/>
      <c r="BM43" s="814"/>
      <c r="BN43" s="814"/>
      <c r="BO43" s="815">
        <v>6400</v>
      </c>
      <c r="BP43" s="816"/>
      <c r="BQ43" s="816"/>
      <c r="BR43" s="816"/>
      <c r="BS43" s="816"/>
      <c r="BT43" s="816"/>
      <c r="BU43" s="817"/>
      <c r="BV43" s="818"/>
      <c r="BW43" s="819"/>
      <c r="BX43" s="819"/>
      <c r="BY43" s="819"/>
      <c r="BZ43" s="819"/>
      <c r="CA43" s="819"/>
      <c r="CB43" s="819"/>
      <c r="CC43" s="819"/>
      <c r="CD43" s="819"/>
      <c r="CE43" s="819"/>
      <c r="CF43" s="819"/>
      <c r="CG43" s="819"/>
      <c r="CH43" s="819"/>
      <c r="CI43" s="819"/>
      <c r="CJ43" s="819"/>
      <c r="CK43" s="820"/>
      <c r="CL43" s="821"/>
      <c r="CM43" s="819"/>
      <c r="CN43" s="819"/>
      <c r="CO43" s="819"/>
      <c r="CP43" s="819"/>
      <c r="CQ43" s="819"/>
      <c r="CR43" s="819"/>
      <c r="CS43" s="819"/>
      <c r="CT43" s="819"/>
      <c r="CU43" s="819"/>
      <c r="CV43" s="819"/>
      <c r="CW43" s="819"/>
      <c r="CX43" s="819"/>
      <c r="CY43" s="819"/>
      <c r="CZ43" s="819"/>
      <c r="DA43" s="822"/>
    </row>
    <row r="44" spans="1:105" s="111" customFormat="1" ht="13.5" customHeight="1" x14ac:dyDescent="0.2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2"/>
      <c r="BU44" s="15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3"/>
      <c r="CJ44" s="113"/>
      <c r="CK44" s="152"/>
      <c r="CL44" s="15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3"/>
      <c r="DA44" s="113"/>
    </row>
    <row r="45" spans="1:105" s="111" customFormat="1" x14ac:dyDescent="0.2">
      <c r="A45" s="115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C45" s="113"/>
      <c r="BD45" s="113"/>
      <c r="BF45" s="114" t="s">
        <v>117</v>
      </c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</row>
    <row r="46" spans="1:105" s="7" customFormat="1" ht="12" x14ac:dyDescent="0.2">
      <c r="A46" s="7" t="s">
        <v>118</v>
      </c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F46" s="110" t="s">
        <v>119</v>
      </c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F46" s="258"/>
      <c r="CG46" s="258"/>
      <c r="CH46" s="258"/>
      <c r="CI46" s="258"/>
      <c r="CJ46" s="258"/>
      <c r="CK46" s="258"/>
      <c r="CL46" s="258"/>
      <c r="CM46" s="258"/>
      <c r="CN46" s="258"/>
      <c r="CO46" s="258"/>
      <c r="CP46" s="258"/>
      <c r="CQ46" s="258"/>
      <c r="CR46" s="258"/>
      <c r="CS46" s="258"/>
      <c r="CT46" s="258"/>
      <c r="CU46" s="258"/>
      <c r="CV46" s="258"/>
      <c r="CW46" s="258"/>
      <c r="CX46" s="258"/>
      <c r="CY46" s="258"/>
      <c r="CZ46" s="258"/>
      <c r="DA46" s="258"/>
    </row>
    <row r="47" spans="1:105" s="26" customFormat="1" ht="9.75" x14ac:dyDescent="0.2">
      <c r="O47" s="793" t="s">
        <v>120</v>
      </c>
      <c r="P47" s="793"/>
      <c r="Q47" s="793"/>
      <c r="R47" s="793"/>
      <c r="S47" s="793"/>
      <c r="T47" s="793"/>
      <c r="U47" s="793"/>
      <c r="V47" s="793"/>
      <c r="W47" s="793"/>
      <c r="X47" s="793"/>
      <c r="Y47" s="793"/>
      <c r="Z47" s="793"/>
      <c r="AA47" s="793"/>
      <c r="AB47" s="793"/>
      <c r="AC47" s="793"/>
      <c r="AE47" s="793" t="s">
        <v>121</v>
      </c>
      <c r="AF47" s="793"/>
      <c r="AG47" s="793"/>
      <c r="AH47" s="793"/>
      <c r="AI47" s="793"/>
      <c r="AJ47" s="793"/>
      <c r="AK47" s="793"/>
      <c r="AL47" s="793"/>
      <c r="AM47" s="793"/>
      <c r="AN47" s="793"/>
      <c r="AO47" s="793"/>
      <c r="AP47" s="793"/>
      <c r="AQ47" s="793"/>
      <c r="AR47" s="793"/>
      <c r="AS47" s="793"/>
      <c r="AT47" s="793"/>
      <c r="AU47" s="793"/>
      <c r="AV47" s="793"/>
      <c r="AW47" s="793"/>
      <c r="AX47" s="793"/>
      <c r="AY47" s="793"/>
      <c r="AZ47" s="793"/>
      <c r="BA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793" t="s">
        <v>120</v>
      </c>
      <c r="BQ47" s="793"/>
      <c r="BR47" s="793"/>
      <c r="BS47" s="793"/>
      <c r="BT47" s="793"/>
      <c r="BU47" s="793"/>
      <c r="BV47" s="793"/>
      <c r="BW47" s="793"/>
      <c r="BX47" s="793"/>
      <c r="BY47" s="793"/>
      <c r="BZ47" s="793"/>
      <c r="CA47" s="793"/>
      <c r="CB47" s="793"/>
      <c r="CC47" s="793"/>
      <c r="CD47" s="793"/>
      <c r="CF47" s="793" t="s">
        <v>121</v>
      </c>
      <c r="CG47" s="793"/>
      <c r="CH47" s="793"/>
      <c r="CI47" s="793"/>
      <c r="CJ47" s="793"/>
      <c r="CK47" s="793"/>
      <c r="CL47" s="793"/>
      <c r="CM47" s="793"/>
      <c r="CN47" s="793"/>
      <c r="CO47" s="793"/>
      <c r="CP47" s="793"/>
      <c r="CQ47" s="793"/>
      <c r="CR47" s="793"/>
      <c r="CS47" s="793"/>
      <c r="CT47" s="793"/>
      <c r="CU47" s="793"/>
      <c r="CV47" s="793"/>
      <c r="CW47" s="793"/>
      <c r="CX47" s="793"/>
      <c r="CY47" s="793"/>
      <c r="CZ47" s="793"/>
      <c r="DA47" s="793"/>
    </row>
    <row r="48" spans="1:105" ht="6" customHeight="1" x14ac:dyDescent="0.2"/>
    <row r="49" spans="2:38" s="7" customFormat="1" ht="12.75" customHeight="1" x14ac:dyDescent="0.2">
      <c r="B49" s="255" t="s">
        <v>122</v>
      </c>
      <c r="C49" s="255"/>
      <c r="D49" s="256"/>
      <c r="E49" s="256"/>
      <c r="F49" s="256"/>
      <c r="G49" s="256"/>
      <c r="H49" s="623" t="s">
        <v>122</v>
      </c>
      <c r="I49" s="623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5">
        <v>20</v>
      </c>
      <c r="AB49" s="255"/>
      <c r="AC49" s="255"/>
      <c r="AD49" s="255"/>
      <c r="AE49" s="259"/>
      <c r="AF49" s="259"/>
      <c r="AG49" s="259"/>
      <c r="AH49" s="7" t="s">
        <v>10</v>
      </c>
      <c r="AL49" s="10"/>
    </row>
    <row r="52" spans="2:38" s="26" customFormat="1" ht="9.75" x14ac:dyDescent="0.2">
      <c r="E52" s="26" t="s">
        <v>124</v>
      </c>
    </row>
    <row r="53" spans="2:38" s="26" customFormat="1" ht="9.75" x14ac:dyDescent="0.2">
      <c r="H53" s="26" t="s">
        <v>300</v>
      </c>
    </row>
    <row r="54" spans="2:38" s="26" customFormat="1" ht="9.75" x14ac:dyDescent="0.2">
      <c r="H54" s="26" t="s">
        <v>299</v>
      </c>
    </row>
  </sheetData>
  <mergeCells count="199">
    <mergeCell ref="A18:BN18"/>
    <mergeCell ref="CZ39:DA39"/>
    <mergeCell ref="CJ39:CK39"/>
    <mergeCell ref="CL39:CM39"/>
    <mergeCell ref="CN39:CY39"/>
    <mergeCell ref="CZ37:DA37"/>
    <mergeCell ref="CZ26:DA27"/>
    <mergeCell ref="CN37:CY37"/>
    <mergeCell ref="CZ38:DA38"/>
    <mergeCell ref="CJ37:CK37"/>
    <mergeCell ref="CL37:CM37"/>
    <mergeCell ref="CJ26:CK27"/>
    <mergeCell ref="CL26:CM27"/>
    <mergeCell ref="CN26:CY27"/>
    <mergeCell ref="CJ30:CK30"/>
    <mergeCell ref="CL30:CM30"/>
    <mergeCell ref="CN30:CY30"/>
    <mergeCell ref="CZ30:DA30"/>
    <mergeCell ref="CJ31:CK31"/>
    <mergeCell ref="CL31:CM31"/>
    <mergeCell ref="CN31:CY31"/>
    <mergeCell ref="CZ31:DA31"/>
    <mergeCell ref="CL38:CM38"/>
    <mergeCell ref="CN38:CY38"/>
    <mergeCell ref="O47:AC47"/>
    <mergeCell ref="CF47:DA47"/>
    <mergeCell ref="CJ32:CK32"/>
    <mergeCell ref="BV35:BW35"/>
    <mergeCell ref="BX35:CI35"/>
    <mergeCell ref="CJ35:CK35"/>
    <mergeCell ref="O46:AC46"/>
    <mergeCell ref="B32:BN32"/>
    <mergeCell ref="BO32:BU32"/>
    <mergeCell ref="BV32:BW32"/>
    <mergeCell ref="BP46:CD46"/>
    <mergeCell ref="AE46:AZ46"/>
    <mergeCell ref="CF46:DA46"/>
    <mergeCell ref="CL32:CM32"/>
    <mergeCell ref="CN32:CY32"/>
    <mergeCell ref="CZ32:DA32"/>
    <mergeCell ref="CL35:CM35"/>
    <mergeCell ref="CN35:CY35"/>
    <mergeCell ref="CZ35:DA35"/>
    <mergeCell ref="CJ36:CK36"/>
    <mergeCell ref="CN33:CY34"/>
    <mergeCell ref="CL36:CM36"/>
    <mergeCell ref="CN36:CY36"/>
    <mergeCell ref="A34:BN34"/>
    <mergeCell ref="BO21:BU21"/>
    <mergeCell ref="BV18:CK18"/>
    <mergeCell ref="CR10:DA11"/>
    <mergeCell ref="A3:CG3"/>
    <mergeCell ref="CH4:DA4"/>
    <mergeCell ref="CH5:DA5"/>
    <mergeCell ref="A10:BA10"/>
    <mergeCell ref="AD4:AW4"/>
    <mergeCell ref="CH9:DA9"/>
    <mergeCell ref="CH10:CQ11"/>
    <mergeCell ref="BB10:CD10"/>
    <mergeCell ref="N7:BU7"/>
    <mergeCell ref="B21:BN21"/>
    <mergeCell ref="AX4:BA4"/>
    <mergeCell ref="BB4:BE4"/>
    <mergeCell ref="BO17:BU17"/>
    <mergeCell ref="BV17:CK17"/>
    <mergeCell ref="CH7:DA7"/>
    <mergeCell ref="CH8:DA8"/>
    <mergeCell ref="BV21:CK21"/>
    <mergeCell ref="CL21:DA21"/>
    <mergeCell ref="A11:BO11"/>
    <mergeCell ref="B17:BN17"/>
    <mergeCell ref="CL17:DA17"/>
    <mergeCell ref="AE49:AG49"/>
    <mergeCell ref="B49:C49"/>
    <mergeCell ref="D49:G49"/>
    <mergeCell ref="H49:I49"/>
    <mergeCell ref="J49:Z49"/>
    <mergeCell ref="BP47:CD47"/>
    <mergeCell ref="AE47:AZ47"/>
    <mergeCell ref="AA49:AD49"/>
    <mergeCell ref="BO27:BU27"/>
    <mergeCell ref="BO28:BU28"/>
    <mergeCell ref="B27:BN27"/>
    <mergeCell ref="A30:BN30"/>
    <mergeCell ref="BO30:BU30"/>
    <mergeCell ref="BV30:BW30"/>
    <mergeCell ref="BX30:CI30"/>
    <mergeCell ref="BX32:CI32"/>
    <mergeCell ref="A31:BN31"/>
    <mergeCell ref="BO31:BU31"/>
    <mergeCell ref="BV31:BW31"/>
    <mergeCell ref="BX31:CI31"/>
    <mergeCell ref="A36:BN36"/>
    <mergeCell ref="BO36:BU36"/>
    <mergeCell ref="BV36:BW36"/>
    <mergeCell ref="BX36:CI36"/>
    <mergeCell ref="CZ36:DA36"/>
    <mergeCell ref="CZ33:DA34"/>
    <mergeCell ref="CH6:CM6"/>
    <mergeCell ref="CN6:CU6"/>
    <mergeCell ref="CV6:DA6"/>
    <mergeCell ref="A14:BN16"/>
    <mergeCell ref="BO14:BU16"/>
    <mergeCell ref="CA14:CI14"/>
    <mergeCell ref="CQ14:CY14"/>
    <mergeCell ref="BY15:CB15"/>
    <mergeCell ref="CC15:CE15"/>
    <mergeCell ref="CO15:CR15"/>
    <mergeCell ref="CS15:CU15"/>
    <mergeCell ref="CH12:DA12"/>
    <mergeCell ref="B20:BN20"/>
    <mergeCell ref="BO20:BU20"/>
    <mergeCell ref="BV20:CK20"/>
    <mergeCell ref="CL20:DA20"/>
    <mergeCell ref="CL18:DA18"/>
    <mergeCell ref="B19:BN19"/>
    <mergeCell ref="BO19:BU19"/>
    <mergeCell ref="BV19:CK19"/>
    <mergeCell ref="CL19:DA19"/>
    <mergeCell ref="BO18:BU18"/>
    <mergeCell ref="B24:BN24"/>
    <mergeCell ref="BO24:BU24"/>
    <mergeCell ref="BV24:CK24"/>
    <mergeCell ref="CL24:DA24"/>
    <mergeCell ref="BO22:BU22"/>
    <mergeCell ref="BV22:CK22"/>
    <mergeCell ref="CL22:DA22"/>
    <mergeCell ref="B23:BN23"/>
    <mergeCell ref="BO23:BU23"/>
    <mergeCell ref="BV23:CK23"/>
    <mergeCell ref="CL23:DA23"/>
    <mergeCell ref="B22:BN22"/>
    <mergeCell ref="A33:BN33"/>
    <mergeCell ref="BO33:BU33"/>
    <mergeCell ref="BV33:BW34"/>
    <mergeCell ref="BX33:CI34"/>
    <mergeCell ref="CJ33:CK34"/>
    <mergeCell ref="CL33:CM34"/>
    <mergeCell ref="BO25:BU25"/>
    <mergeCell ref="CN28:CY29"/>
    <mergeCell ref="CZ28:DA29"/>
    <mergeCell ref="A29:BN29"/>
    <mergeCell ref="BO29:BU29"/>
    <mergeCell ref="A28:BN28"/>
    <mergeCell ref="BV28:BW29"/>
    <mergeCell ref="BX28:CI29"/>
    <mergeCell ref="CJ28:CK29"/>
    <mergeCell ref="CL28:CM29"/>
    <mergeCell ref="BV25:CK25"/>
    <mergeCell ref="CL25:DA25"/>
    <mergeCell ref="A26:BN26"/>
    <mergeCell ref="BO26:BU26"/>
    <mergeCell ref="BV26:BW27"/>
    <mergeCell ref="BX26:CI27"/>
    <mergeCell ref="B25:BN25"/>
    <mergeCell ref="BO38:BU38"/>
    <mergeCell ref="BV38:BW38"/>
    <mergeCell ref="BX38:CI38"/>
    <mergeCell ref="CJ38:CK38"/>
    <mergeCell ref="CJ40:CK40"/>
    <mergeCell ref="CL40:CM40"/>
    <mergeCell ref="BO34:BU34"/>
    <mergeCell ref="A35:BN35"/>
    <mergeCell ref="BO35:BU35"/>
    <mergeCell ref="A39:BN39"/>
    <mergeCell ref="BO39:BU39"/>
    <mergeCell ref="BV39:BW39"/>
    <mergeCell ref="BX39:CI39"/>
    <mergeCell ref="A38:BN38"/>
    <mergeCell ref="A37:BN37"/>
    <mergeCell ref="BO37:BU37"/>
    <mergeCell ref="BV37:BW37"/>
    <mergeCell ref="BX37:CI37"/>
    <mergeCell ref="CZ40:DA40"/>
    <mergeCell ref="B41:BN41"/>
    <mergeCell ref="BO41:BU41"/>
    <mergeCell ref="BV41:BW41"/>
    <mergeCell ref="BX41:CI41"/>
    <mergeCell ref="CJ41:CK41"/>
    <mergeCell ref="CL41:CM41"/>
    <mergeCell ref="CN41:CY41"/>
    <mergeCell ref="CZ41:DA41"/>
    <mergeCell ref="B40:BN40"/>
    <mergeCell ref="BO40:BU40"/>
    <mergeCell ref="BV40:BW40"/>
    <mergeCell ref="BX40:CI40"/>
    <mergeCell ref="CN40:CY40"/>
    <mergeCell ref="B43:BN43"/>
    <mergeCell ref="BO43:BU43"/>
    <mergeCell ref="BV43:CK43"/>
    <mergeCell ref="CL43:DA43"/>
    <mergeCell ref="CJ42:CK42"/>
    <mergeCell ref="CL42:CM42"/>
    <mergeCell ref="CN42:CY42"/>
    <mergeCell ref="CZ42:DA42"/>
    <mergeCell ref="B42:BN42"/>
    <mergeCell ref="BO42:BU42"/>
    <mergeCell ref="BV42:BW42"/>
    <mergeCell ref="BX42:CI42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105"/>
  <sheetViews>
    <sheetView view="pageBreakPreview" topLeftCell="A64" zoomScaleNormal="100" zoomScaleSheetLayoutView="100" workbookViewId="0"/>
  </sheetViews>
  <sheetFormatPr defaultColWidth="0.85546875" defaultRowHeight="12" customHeight="1" x14ac:dyDescent="0.2"/>
  <cols>
    <col min="1" max="16384" width="0.85546875" style="154"/>
  </cols>
  <sheetData>
    <row r="1" spans="1:163" s="180" customFormat="1" ht="11.25" customHeight="1" x14ac:dyDescent="0.2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EC1" s="180" t="s">
        <v>429</v>
      </c>
    </row>
    <row r="2" spans="1:163" s="180" customFormat="1" ht="11.25" customHeight="1" x14ac:dyDescent="0.2">
      <c r="EC2" s="180" t="s">
        <v>428</v>
      </c>
    </row>
    <row r="3" spans="1:163" s="180" customFormat="1" ht="11.25" customHeight="1" x14ac:dyDescent="0.2">
      <c r="EC3" s="180" t="s">
        <v>2</v>
      </c>
    </row>
    <row r="4" spans="1:163" s="180" customFormat="1" ht="11.25" customHeight="1" x14ac:dyDescent="0.2">
      <c r="EC4" s="180" t="s">
        <v>3</v>
      </c>
    </row>
    <row r="5" spans="1:163" s="181" customFormat="1" ht="11.1" customHeight="1" x14ac:dyDescent="0.2">
      <c r="EC5" s="2" t="s">
        <v>4</v>
      </c>
    </row>
    <row r="6" spans="1:163" s="181" customFormat="1" ht="11.1" customHeight="1" x14ac:dyDescent="0.2">
      <c r="EC6" s="2" t="s">
        <v>5</v>
      </c>
    </row>
    <row r="7" spans="1:163" s="180" customFormat="1" ht="13.5" customHeight="1" x14ac:dyDescent="0.25">
      <c r="A7" s="1050" t="s">
        <v>427</v>
      </c>
      <c r="B7" s="1050"/>
      <c r="C7" s="1050"/>
      <c r="D7" s="1050"/>
      <c r="E7" s="1050"/>
      <c r="F7" s="1050"/>
      <c r="G7" s="1050"/>
      <c r="H7" s="1050"/>
      <c r="I7" s="1050"/>
      <c r="J7" s="1050"/>
      <c r="K7" s="1050"/>
      <c r="L7" s="1050"/>
      <c r="M7" s="1050"/>
      <c r="N7" s="1050"/>
      <c r="O7" s="1050"/>
      <c r="P7" s="1050"/>
      <c r="Q7" s="1050"/>
      <c r="R7" s="1050"/>
      <c r="S7" s="1050"/>
      <c r="T7" s="1050"/>
      <c r="U7" s="1050"/>
      <c r="V7" s="1050"/>
      <c r="W7" s="1050"/>
      <c r="X7" s="1050"/>
      <c r="Y7" s="1050"/>
      <c r="Z7" s="1050"/>
      <c r="AA7" s="1050"/>
      <c r="AB7" s="1050"/>
      <c r="AC7" s="1050"/>
      <c r="AD7" s="1050"/>
      <c r="AE7" s="1050"/>
      <c r="AF7" s="1050"/>
      <c r="AG7" s="1050"/>
      <c r="AH7" s="1050"/>
      <c r="AI7" s="1050"/>
      <c r="AJ7" s="1050"/>
      <c r="AK7" s="1050"/>
      <c r="AL7" s="1050"/>
      <c r="AM7" s="1050"/>
      <c r="AN7" s="1050"/>
      <c r="AO7" s="1050"/>
      <c r="AP7" s="1050"/>
      <c r="AQ7" s="1050"/>
      <c r="AR7" s="1050"/>
      <c r="AS7" s="1050"/>
      <c r="AT7" s="1050"/>
      <c r="AU7" s="1050"/>
      <c r="AV7" s="1050"/>
      <c r="AW7" s="1050"/>
      <c r="AX7" s="1050"/>
      <c r="AY7" s="1050"/>
      <c r="AZ7" s="1050"/>
      <c r="BA7" s="1050"/>
      <c r="BB7" s="1050"/>
      <c r="BC7" s="1050"/>
      <c r="BD7" s="1050"/>
      <c r="BE7" s="1050"/>
      <c r="BF7" s="1050"/>
      <c r="BG7" s="1050"/>
      <c r="BH7" s="1050"/>
      <c r="BI7" s="1050"/>
      <c r="BJ7" s="1050"/>
      <c r="BK7" s="1050"/>
      <c r="BL7" s="1050"/>
      <c r="BM7" s="1050"/>
      <c r="BN7" s="1050"/>
      <c r="BO7" s="1050"/>
      <c r="BP7" s="1050"/>
      <c r="BQ7" s="1050"/>
      <c r="BR7" s="1050"/>
      <c r="BS7" s="1050"/>
      <c r="BT7" s="1050"/>
      <c r="BU7" s="1050"/>
      <c r="BV7" s="1050"/>
      <c r="BW7" s="1050"/>
      <c r="BX7" s="1050"/>
      <c r="BY7" s="1050"/>
      <c r="BZ7" s="1050"/>
      <c r="CA7" s="1050"/>
      <c r="CB7" s="1050"/>
      <c r="CC7" s="1050"/>
      <c r="CD7" s="1050"/>
      <c r="CE7" s="1050"/>
      <c r="CF7" s="1050"/>
      <c r="CG7" s="1050"/>
      <c r="CH7" s="1050"/>
      <c r="CI7" s="1050"/>
      <c r="CJ7" s="1050"/>
      <c r="CK7" s="1050"/>
      <c r="CL7" s="1050"/>
      <c r="CM7" s="1050"/>
      <c r="CN7" s="1050"/>
      <c r="CO7" s="1050"/>
      <c r="CP7" s="1050"/>
      <c r="CQ7" s="1050"/>
      <c r="CR7" s="1050"/>
      <c r="CS7" s="1050"/>
      <c r="CT7" s="1050"/>
      <c r="CU7" s="1050"/>
      <c r="CV7" s="1050"/>
      <c r="CW7" s="1050"/>
      <c r="CX7" s="1050"/>
      <c r="CY7" s="1050"/>
      <c r="CZ7" s="1050"/>
      <c r="DA7" s="1050"/>
      <c r="DB7" s="1050"/>
      <c r="DC7" s="1050"/>
      <c r="DD7" s="1050"/>
      <c r="DE7" s="1050"/>
      <c r="DF7" s="1050"/>
      <c r="DG7" s="1050"/>
      <c r="DH7" s="1050"/>
      <c r="DI7" s="1050"/>
      <c r="DJ7" s="1050"/>
      <c r="DK7" s="1050"/>
      <c r="DL7" s="1050"/>
      <c r="DM7" s="1050"/>
      <c r="DN7" s="1050"/>
      <c r="DO7" s="1050"/>
      <c r="DP7" s="1050"/>
      <c r="DQ7" s="1050"/>
      <c r="DR7" s="1050"/>
      <c r="DS7" s="1050"/>
      <c r="DT7" s="1050"/>
      <c r="DU7" s="1050"/>
      <c r="DV7" s="1050"/>
      <c r="DW7" s="1050"/>
      <c r="DX7" s="1050"/>
      <c r="DY7" s="1050"/>
      <c r="DZ7" s="1050"/>
      <c r="EA7" s="1050"/>
      <c r="EB7" s="1050"/>
      <c r="EC7" s="1050"/>
      <c r="ED7" s="1050"/>
      <c r="EE7" s="1050"/>
      <c r="EF7" s="1050"/>
      <c r="EG7" s="1050"/>
      <c r="EH7" s="1050"/>
      <c r="EI7" s="1050"/>
      <c r="EJ7" s="1050"/>
      <c r="EK7" s="1050"/>
      <c r="EL7" s="1050"/>
      <c r="EM7" s="1050"/>
      <c r="EN7" s="1050"/>
      <c r="EO7" s="1050"/>
      <c r="EP7" s="1050"/>
      <c r="EQ7" s="1050"/>
      <c r="ER7" s="1050"/>
      <c r="ES7" s="1050"/>
      <c r="ET7" s="1050"/>
      <c r="EU7" s="1050"/>
      <c r="EV7" s="1050"/>
      <c r="EW7" s="1050"/>
      <c r="EX7" s="1050"/>
      <c r="EY7" s="1050"/>
      <c r="EZ7" s="1050"/>
      <c r="FA7" s="1050"/>
      <c r="FB7" s="1050"/>
      <c r="FC7" s="1050"/>
      <c r="FD7" s="1050"/>
      <c r="FE7" s="1050"/>
      <c r="FF7" s="1050"/>
      <c r="FG7" s="1050"/>
    </row>
    <row r="8" spans="1:163" s="180" customFormat="1" ht="13.5" customHeight="1" x14ac:dyDescent="0.25">
      <c r="A8" s="1050" t="s">
        <v>426</v>
      </c>
      <c r="B8" s="1050"/>
      <c r="C8" s="1050"/>
      <c r="D8" s="1050"/>
      <c r="E8" s="1050"/>
      <c r="F8" s="1050"/>
      <c r="G8" s="1050"/>
      <c r="H8" s="1050"/>
      <c r="I8" s="1050"/>
      <c r="J8" s="1050"/>
      <c r="K8" s="1050"/>
      <c r="L8" s="1050"/>
      <c r="M8" s="1050"/>
      <c r="N8" s="1050"/>
      <c r="O8" s="1050"/>
      <c r="P8" s="1050"/>
      <c r="Q8" s="1050"/>
      <c r="R8" s="1050"/>
      <c r="S8" s="1050"/>
      <c r="T8" s="1050"/>
      <c r="U8" s="1050"/>
      <c r="V8" s="1050"/>
      <c r="W8" s="1050"/>
      <c r="X8" s="1050"/>
      <c r="Y8" s="1050"/>
      <c r="Z8" s="1050"/>
      <c r="AA8" s="1050"/>
      <c r="AB8" s="1050"/>
      <c r="AC8" s="1050"/>
      <c r="AD8" s="1050"/>
      <c r="AE8" s="1050"/>
      <c r="AF8" s="1050"/>
      <c r="AG8" s="1050"/>
      <c r="AH8" s="1050"/>
      <c r="AI8" s="1050"/>
      <c r="AJ8" s="1050"/>
      <c r="AK8" s="1050"/>
      <c r="AL8" s="1050"/>
      <c r="AM8" s="1050"/>
      <c r="AN8" s="1050"/>
      <c r="AO8" s="1050"/>
      <c r="AP8" s="1050"/>
      <c r="AQ8" s="1050"/>
      <c r="AR8" s="1050"/>
      <c r="AS8" s="1050"/>
      <c r="AT8" s="1050"/>
      <c r="AU8" s="1050"/>
      <c r="AV8" s="1050"/>
      <c r="AW8" s="1050"/>
      <c r="AX8" s="1050"/>
      <c r="AY8" s="1050"/>
      <c r="AZ8" s="1050"/>
      <c r="BA8" s="1050"/>
      <c r="BB8" s="1050"/>
      <c r="BC8" s="1050"/>
      <c r="BD8" s="1050"/>
      <c r="BE8" s="1050"/>
      <c r="BF8" s="1050"/>
      <c r="BG8" s="1050"/>
      <c r="BH8" s="1050"/>
      <c r="BI8" s="1050"/>
      <c r="BJ8" s="1050"/>
      <c r="BK8" s="1050"/>
      <c r="BL8" s="1050"/>
      <c r="BM8" s="1050"/>
      <c r="BN8" s="1050"/>
      <c r="BO8" s="1050"/>
      <c r="BP8" s="1050"/>
      <c r="BQ8" s="1050"/>
      <c r="BR8" s="1050"/>
      <c r="BS8" s="1050"/>
      <c r="BT8" s="1050"/>
      <c r="BU8" s="1050"/>
      <c r="BV8" s="1050"/>
      <c r="BW8" s="1050"/>
      <c r="BX8" s="1050"/>
      <c r="BY8" s="1050"/>
      <c r="BZ8" s="1050"/>
      <c r="CA8" s="1050"/>
      <c r="CB8" s="1050"/>
      <c r="CC8" s="1050"/>
      <c r="CD8" s="1050"/>
      <c r="CE8" s="1050"/>
      <c r="CF8" s="1050"/>
      <c r="CG8" s="1050"/>
      <c r="CH8" s="1050"/>
      <c r="CI8" s="1050"/>
      <c r="CJ8" s="1050"/>
      <c r="CK8" s="1050"/>
      <c r="CL8" s="1050"/>
      <c r="CM8" s="1050"/>
      <c r="CN8" s="1050"/>
      <c r="CO8" s="1050"/>
      <c r="CP8" s="1050"/>
      <c r="CQ8" s="1050"/>
      <c r="CR8" s="1050"/>
      <c r="CS8" s="1050"/>
      <c r="CT8" s="1050"/>
      <c r="CU8" s="1050"/>
      <c r="CV8" s="1050"/>
      <c r="CW8" s="1050"/>
      <c r="CX8" s="1050"/>
      <c r="CY8" s="1050"/>
      <c r="CZ8" s="1050"/>
      <c r="DA8" s="1050"/>
      <c r="DB8" s="1050"/>
      <c r="DC8" s="1050"/>
      <c r="DD8" s="1050"/>
      <c r="DE8" s="1050"/>
      <c r="DF8" s="1050"/>
      <c r="DG8" s="1050"/>
      <c r="DH8" s="1050"/>
      <c r="DI8" s="1050"/>
      <c r="DJ8" s="1050"/>
      <c r="DK8" s="1050"/>
      <c r="DL8" s="1050"/>
      <c r="DM8" s="1050"/>
      <c r="DN8" s="1050"/>
      <c r="DO8" s="1050"/>
      <c r="DP8" s="1050"/>
      <c r="DQ8" s="1050"/>
      <c r="DR8" s="1050"/>
      <c r="DS8" s="1050"/>
      <c r="DT8" s="1050"/>
      <c r="DU8" s="1050"/>
      <c r="DV8" s="1050"/>
      <c r="DW8" s="1050"/>
      <c r="DX8" s="1050"/>
      <c r="DY8" s="1050"/>
      <c r="DZ8" s="1050"/>
      <c r="EA8" s="1050"/>
      <c r="EB8" s="1050"/>
      <c r="EC8" s="1050"/>
      <c r="ED8" s="1050"/>
      <c r="EE8" s="1050"/>
      <c r="EF8" s="1050"/>
      <c r="EG8" s="1050"/>
      <c r="EH8" s="1050"/>
      <c r="EI8" s="1050"/>
      <c r="EJ8" s="1050"/>
      <c r="EK8" s="1050"/>
      <c r="EL8" s="1050"/>
      <c r="EM8" s="1050"/>
      <c r="EN8" s="1050"/>
      <c r="EO8" s="1050"/>
      <c r="EP8" s="1050"/>
      <c r="EQ8" s="1050"/>
      <c r="ER8" s="1050"/>
      <c r="ES8" s="1050"/>
      <c r="ET8" s="1050"/>
      <c r="EU8" s="1050"/>
      <c r="EV8" s="1050"/>
      <c r="EW8" s="1050"/>
      <c r="EX8" s="1050"/>
      <c r="EY8" s="1050"/>
      <c r="EZ8" s="1050"/>
      <c r="FA8" s="1050"/>
      <c r="FB8" s="1050"/>
      <c r="FC8" s="1050"/>
      <c r="FD8" s="1050"/>
      <c r="FE8" s="1050"/>
      <c r="FF8" s="1050"/>
      <c r="FG8" s="1050"/>
    </row>
    <row r="9" spans="1:163" s="180" customFormat="1" ht="6" customHeight="1" x14ac:dyDescent="0.2"/>
    <row r="10" spans="1:163" s="164" customFormat="1" ht="15" x14ac:dyDescent="0.25">
      <c r="A10" s="868" t="s">
        <v>425</v>
      </c>
      <c r="B10" s="868"/>
      <c r="C10" s="868"/>
      <c r="D10" s="868"/>
      <c r="E10" s="868"/>
      <c r="F10" s="868"/>
      <c r="G10" s="868"/>
      <c r="H10" s="868"/>
      <c r="I10" s="868"/>
      <c r="J10" s="868"/>
      <c r="K10" s="868"/>
      <c r="L10" s="868"/>
      <c r="M10" s="868"/>
      <c r="N10" s="868"/>
      <c r="O10" s="868"/>
      <c r="P10" s="868"/>
      <c r="Q10" s="868"/>
      <c r="R10" s="868"/>
      <c r="S10" s="868"/>
      <c r="T10" s="868"/>
      <c r="U10" s="868"/>
      <c r="V10" s="868"/>
      <c r="W10" s="868"/>
      <c r="X10" s="868"/>
      <c r="Y10" s="868"/>
      <c r="Z10" s="868"/>
      <c r="AA10" s="868"/>
      <c r="AB10" s="868"/>
      <c r="AC10" s="868"/>
      <c r="AD10" s="868"/>
      <c r="AE10" s="868"/>
      <c r="AF10" s="868"/>
      <c r="AG10" s="868"/>
      <c r="AH10" s="868"/>
      <c r="AI10" s="868"/>
      <c r="AJ10" s="868"/>
      <c r="AK10" s="868"/>
      <c r="AL10" s="868"/>
      <c r="AM10" s="868"/>
      <c r="AN10" s="868"/>
      <c r="AO10" s="868"/>
      <c r="AP10" s="868"/>
      <c r="AQ10" s="868"/>
      <c r="AR10" s="868"/>
      <c r="AS10" s="868"/>
      <c r="AT10" s="868"/>
      <c r="AU10" s="868"/>
      <c r="AV10" s="868"/>
      <c r="AW10" s="868"/>
      <c r="AX10" s="868"/>
      <c r="AY10" s="868"/>
      <c r="AZ10" s="868"/>
      <c r="BA10" s="868"/>
      <c r="BB10" s="868"/>
      <c r="BC10" s="868"/>
      <c r="BD10" s="868"/>
      <c r="BE10" s="868"/>
      <c r="BF10" s="868"/>
      <c r="BG10" s="868"/>
      <c r="BH10" s="868"/>
      <c r="BI10" s="868"/>
      <c r="BJ10" s="868"/>
      <c r="BK10" s="868"/>
      <c r="BL10" s="868"/>
      <c r="BM10" s="868"/>
      <c r="BN10" s="868"/>
      <c r="BO10" s="868"/>
      <c r="BP10" s="868"/>
      <c r="BQ10" s="868"/>
      <c r="BR10" s="868"/>
      <c r="BS10" s="868"/>
      <c r="BT10" s="868"/>
      <c r="BU10" s="868"/>
      <c r="BV10" s="868"/>
      <c r="BW10" s="868"/>
      <c r="BX10" s="868"/>
      <c r="BY10" s="868"/>
      <c r="BZ10" s="868"/>
      <c r="CA10" s="868"/>
      <c r="CB10" s="868"/>
      <c r="CC10" s="868"/>
      <c r="CD10" s="868"/>
      <c r="CE10" s="868"/>
      <c r="CF10" s="868"/>
      <c r="CG10" s="868"/>
      <c r="CH10" s="868"/>
      <c r="CI10" s="868"/>
      <c r="CJ10" s="868"/>
      <c r="CK10" s="868"/>
      <c r="CL10" s="868"/>
      <c r="CM10" s="868"/>
      <c r="CN10" s="868"/>
      <c r="CO10" s="868"/>
      <c r="CP10" s="868"/>
      <c r="CQ10" s="868"/>
      <c r="CR10" s="868"/>
      <c r="CS10" s="868"/>
      <c r="CT10" s="868"/>
      <c r="CU10" s="868"/>
      <c r="CV10" s="868"/>
      <c r="CW10" s="868"/>
      <c r="CX10" s="868"/>
      <c r="CY10" s="868"/>
      <c r="CZ10" s="868"/>
      <c r="DA10" s="868"/>
      <c r="DB10" s="868"/>
      <c r="DC10" s="868"/>
      <c r="DD10" s="868"/>
      <c r="DE10" s="868"/>
      <c r="DF10" s="868"/>
      <c r="DG10" s="868"/>
      <c r="DH10" s="868"/>
      <c r="DI10" s="868"/>
      <c r="DJ10" s="868"/>
      <c r="DK10" s="868"/>
      <c r="DL10" s="868"/>
      <c r="DM10" s="868"/>
      <c r="DN10" s="868"/>
      <c r="DO10" s="868"/>
      <c r="DP10" s="868"/>
      <c r="DQ10" s="868"/>
      <c r="DR10" s="868"/>
      <c r="DS10" s="868"/>
      <c r="DT10" s="868"/>
      <c r="DU10" s="868"/>
      <c r="DV10" s="868"/>
      <c r="DW10" s="868"/>
      <c r="DX10" s="868"/>
      <c r="DY10" s="868"/>
      <c r="DZ10" s="868"/>
      <c r="EA10" s="868"/>
      <c r="EB10" s="868"/>
      <c r="EC10" s="868"/>
      <c r="ED10" s="868"/>
      <c r="EE10" s="868"/>
      <c r="EF10" s="868"/>
      <c r="EG10" s="868"/>
      <c r="EH10" s="868"/>
      <c r="EI10" s="868"/>
      <c r="EJ10" s="868"/>
      <c r="EK10" s="868"/>
      <c r="EL10" s="868"/>
      <c r="EM10" s="868"/>
      <c r="EN10" s="868"/>
      <c r="EO10" s="868"/>
      <c r="EP10" s="868"/>
      <c r="EQ10" s="868"/>
      <c r="ER10" s="868"/>
      <c r="ES10" s="868"/>
      <c r="ET10" s="868"/>
      <c r="EU10" s="868"/>
      <c r="EV10" s="868"/>
      <c r="EW10" s="868"/>
      <c r="EX10" s="868"/>
      <c r="EY10" s="868"/>
      <c r="EZ10" s="868"/>
      <c r="FA10" s="868"/>
      <c r="FB10" s="868"/>
      <c r="FC10" s="868"/>
      <c r="FD10" s="868"/>
      <c r="FE10" s="868"/>
      <c r="FF10" s="868"/>
      <c r="FG10" s="868"/>
    </row>
    <row r="11" spans="1:163" s="164" customFormat="1" ht="15" x14ac:dyDescent="0.25">
      <c r="A11" s="868" t="s">
        <v>424</v>
      </c>
      <c r="B11" s="868"/>
      <c r="C11" s="868"/>
      <c r="D11" s="868"/>
      <c r="E11" s="868"/>
      <c r="F11" s="868"/>
      <c r="G11" s="868"/>
      <c r="H11" s="868"/>
      <c r="I11" s="868"/>
      <c r="J11" s="868"/>
      <c r="K11" s="868"/>
      <c r="L11" s="868"/>
      <c r="M11" s="868"/>
      <c r="N11" s="868"/>
      <c r="O11" s="868"/>
      <c r="P11" s="868"/>
      <c r="Q11" s="868"/>
      <c r="R11" s="868"/>
      <c r="S11" s="868"/>
      <c r="T11" s="868"/>
      <c r="U11" s="868"/>
      <c r="V11" s="868"/>
      <c r="W11" s="868"/>
      <c r="X11" s="868"/>
      <c r="Y11" s="868"/>
      <c r="Z11" s="868"/>
      <c r="AA11" s="868"/>
      <c r="AB11" s="868"/>
      <c r="AC11" s="868"/>
      <c r="AD11" s="868"/>
      <c r="AE11" s="868"/>
      <c r="AF11" s="868"/>
      <c r="AG11" s="868"/>
      <c r="AH11" s="868"/>
      <c r="AI11" s="868"/>
      <c r="AJ11" s="868"/>
      <c r="AK11" s="868"/>
      <c r="AL11" s="868"/>
      <c r="AM11" s="868"/>
      <c r="AN11" s="868"/>
      <c r="AO11" s="868"/>
      <c r="AP11" s="868"/>
      <c r="AQ11" s="868"/>
      <c r="AR11" s="868"/>
      <c r="AS11" s="868"/>
      <c r="AT11" s="868"/>
      <c r="AU11" s="868"/>
      <c r="AV11" s="868"/>
      <c r="AW11" s="868"/>
      <c r="AX11" s="868"/>
      <c r="AY11" s="868"/>
      <c r="AZ11" s="868"/>
      <c r="BA11" s="868"/>
      <c r="BB11" s="868"/>
      <c r="BC11" s="868"/>
      <c r="BD11" s="868"/>
      <c r="BE11" s="868"/>
      <c r="BF11" s="868"/>
      <c r="BG11" s="868"/>
      <c r="BH11" s="868"/>
      <c r="BI11" s="868"/>
      <c r="BJ11" s="868"/>
      <c r="BK11" s="868"/>
      <c r="BL11" s="868"/>
      <c r="BM11" s="868"/>
      <c r="BN11" s="868"/>
      <c r="BO11" s="868"/>
      <c r="BP11" s="868"/>
      <c r="BQ11" s="868"/>
      <c r="BR11" s="868"/>
      <c r="BS11" s="868"/>
      <c r="BT11" s="868"/>
      <c r="BU11" s="868"/>
      <c r="BV11" s="868"/>
      <c r="BW11" s="868"/>
      <c r="BX11" s="868"/>
      <c r="BY11" s="868"/>
      <c r="BZ11" s="868"/>
      <c r="CA11" s="868"/>
      <c r="CB11" s="868"/>
      <c r="CC11" s="868"/>
      <c r="CD11" s="868"/>
      <c r="CE11" s="868"/>
      <c r="CF11" s="868"/>
      <c r="CG11" s="868"/>
      <c r="CH11" s="868"/>
      <c r="CI11" s="868"/>
      <c r="CJ11" s="868"/>
      <c r="CK11" s="868"/>
      <c r="CL11" s="868"/>
      <c r="CM11" s="868"/>
      <c r="CN11" s="868"/>
      <c r="CO11" s="868"/>
      <c r="CP11" s="868"/>
      <c r="CQ11" s="868"/>
      <c r="CR11" s="868"/>
      <c r="CS11" s="868"/>
      <c r="CT11" s="868"/>
      <c r="CU11" s="868"/>
      <c r="CV11" s="868"/>
      <c r="CW11" s="868"/>
      <c r="CX11" s="868"/>
      <c r="CY11" s="868"/>
      <c r="CZ11" s="868"/>
      <c r="DA11" s="868"/>
      <c r="DB11" s="868"/>
      <c r="DC11" s="868"/>
      <c r="DD11" s="868"/>
      <c r="DE11" s="868"/>
      <c r="DF11" s="868"/>
      <c r="DG11" s="868"/>
      <c r="DH11" s="868"/>
      <c r="DI11" s="868"/>
      <c r="DJ11" s="868"/>
      <c r="DK11" s="868"/>
      <c r="DL11" s="868"/>
      <c r="DM11" s="868"/>
      <c r="DN11" s="868"/>
      <c r="DO11" s="868"/>
      <c r="DP11" s="868"/>
      <c r="DQ11" s="868"/>
      <c r="DR11" s="868"/>
      <c r="DS11" s="868"/>
      <c r="DT11" s="868"/>
      <c r="DU11" s="868"/>
      <c r="DV11" s="868"/>
      <c r="DW11" s="868"/>
      <c r="DX11" s="868"/>
      <c r="DY11" s="868"/>
      <c r="DZ11" s="868"/>
      <c r="EA11" s="868"/>
      <c r="EB11" s="868"/>
      <c r="EC11" s="868"/>
      <c r="ED11" s="868"/>
      <c r="EE11" s="868"/>
      <c r="EF11" s="868"/>
      <c r="EG11" s="868"/>
      <c r="EH11" s="868"/>
      <c r="EI11" s="868"/>
      <c r="EJ11" s="868"/>
      <c r="EK11" s="868"/>
      <c r="EL11" s="868"/>
      <c r="EM11" s="868"/>
      <c r="EN11" s="868"/>
      <c r="EO11" s="868"/>
      <c r="EP11" s="868"/>
      <c r="EQ11" s="868"/>
      <c r="ER11" s="868"/>
      <c r="ES11" s="868"/>
      <c r="ET11" s="868"/>
      <c r="EU11" s="868"/>
      <c r="EV11" s="868"/>
      <c r="EW11" s="868"/>
      <c r="EX11" s="868"/>
      <c r="EY11" s="868"/>
      <c r="EZ11" s="868"/>
      <c r="FA11" s="868"/>
      <c r="FB11" s="868"/>
      <c r="FC11" s="868"/>
      <c r="FD11" s="868"/>
      <c r="FE11" s="868"/>
      <c r="FF11" s="868"/>
      <c r="FG11" s="868"/>
    </row>
    <row r="12" spans="1:163" s="164" customFormat="1" ht="15" x14ac:dyDescent="0.25">
      <c r="A12" s="868" t="s">
        <v>423</v>
      </c>
      <c r="B12" s="868"/>
      <c r="C12" s="868"/>
      <c r="D12" s="868"/>
      <c r="E12" s="868"/>
      <c r="F12" s="868"/>
      <c r="G12" s="868"/>
      <c r="H12" s="868"/>
      <c r="I12" s="868"/>
      <c r="J12" s="868"/>
      <c r="K12" s="868"/>
      <c r="L12" s="868"/>
      <c r="M12" s="868"/>
      <c r="N12" s="868"/>
      <c r="O12" s="868"/>
      <c r="P12" s="868"/>
      <c r="Q12" s="868"/>
      <c r="R12" s="868"/>
      <c r="S12" s="868"/>
      <c r="T12" s="868"/>
      <c r="U12" s="868"/>
      <c r="V12" s="868"/>
      <c r="W12" s="868"/>
      <c r="X12" s="868"/>
      <c r="Y12" s="868"/>
      <c r="Z12" s="868"/>
      <c r="AA12" s="868"/>
      <c r="AB12" s="868"/>
      <c r="AC12" s="868"/>
      <c r="AD12" s="868"/>
      <c r="AE12" s="868"/>
      <c r="AF12" s="868"/>
      <c r="AG12" s="868"/>
      <c r="AH12" s="868"/>
      <c r="AI12" s="868"/>
      <c r="AJ12" s="868"/>
      <c r="AK12" s="868"/>
      <c r="AL12" s="868"/>
      <c r="AM12" s="868"/>
      <c r="AN12" s="868"/>
      <c r="AO12" s="868"/>
      <c r="AP12" s="868"/>
      <c r="AQ12" s="868"/>
      <c r="AR12" s="868"/>
      <c r="AS12" s="868"/>
      <c r="AT12" s="868"/>
      <c r="AU12" s="868"/>
      <c r="AV12" s="868"/>
      <c r="AW12" s="868"/>
      <c r="AX12" s="868"/>
      <c r="AY12" s="868"/>
      <c r="AZ12" s="868"/>
      <c r="BA12" s="868"/>
      <c r="BB12" s="868"/>
      <c r="BC12" s="868"/>
      <c r="BD12" s="868"/>
      <c r="BE12" s="868"/>
      <c r="BF12" s="868"/>
      <c r="BG12" s="868"/>
      <c r="BH12" s="868"/>
      <c r="BI12" s="868"/>
      <c r="BJ12" s="868"/>
      <c r="BK12" s="868"/>
      <c r="BL12" s="868"/>
      <c r="BM12" s="868"/>
      <c r="BN12" s="868"/>
      <c r="BO12" s="868"/>
      <c r="BP12" s="868"/>
      <c r="BQ12" s="868"/>
      <c r="BR12" s="868"/>
      <c r="BS12" s="868"/>
      <c r="BT12" s="868"/>
      <c r="BU12" s="868"/>
      <c r="BV12" s="868"/>
      <c r="BW12" s="868"/>
      <c r="BX12" s="868"/>
      <c r="BY12" s="868"/>
      <c r="BZ12" s="868"/>
      <c r="CA12" s="868"/>
      <c r="CB12" s="868"/>
      <c r="CC12" s="868"/>
      <c r="CD12" s="868"/>
      <c r="CE12" s="868"/>
      <c r="CF12" s="868"/>
      <c r="CG12" s="868"/>
      <c r="CH12" s="868"/>
      <c r="CI12" s="868"/>
      <c r="CJ12" s="868"/>
      <c r="CK12" s="868"/>
      <c r="CL12" s="868"/>
      <c r="CM12" s="868"/>
      <c r="CN12" s="868"/>
      <c r="CO12" s="868"/>
      <c r="CP12" s="868"/>
      <c r="CQ12" s="868"/>
      <c r="CR12" s="868"/>
      <c r="CS12" s="868"/>
      <c r="CT12" s="868"/>
      <c r="CU12" s="868"/>
      <c r="CV12" s="868"/>
      <c r="CW12" s="868"/>
      <c r="CX12" s="868"/>
      <c r="CY12" s="868"/>
      <c r="CZ12" s="868"/>
      <c r="DA12" s="868"/>
      <c r="DB12" s="868"/>
      <c r="DC12" s="868"/>
      <c r="DD12" s="868"/>
      <c r="DE12" s="868"/>
      <c r="DF12" s="868"/>
      <c r="DG12" s="868"/>
      <c r="DH12" s="868"/>
      <c r="DI12" s="868"/>
      <c r="DJ12" s="868"/>
      <c r="DK12" s="868"/>
      <c r="DL12" s="868"/>
      <c r="DM12" s="868"/>
      <c r="DN12" s="868"/>
      <c r="DO12" s="868"/>
      <c r="DP12" s="868"/>
      <c r="DQ12" s="868"/>
      <c r="DR12" s="868"/>
      <c r="DS12" s="868"/>
      <c r="DT12" s="868"/>
      <c r="DU12" s="868"/>
      <c r="DV12" s="868"/>
      <c r="DW12" s="868"/>
      <c r="DX12" s="868"/>
      <c r="DY12" s="868"/>
      <c r="DZ12" s="868"/>
      <c r="EA12" s="868"/>
      <c r="EB12" s="868"/>
      <c r="EC12" s="868"/>
      <c r="ED12" s="868"/>
      <c r="EE12" s="868"/>
      <c r="EF12" s="868"/>
      <c r="EG12" s="868"/>
      <c r="EH12" s="868"/>
      <c r="EI12" s="868"/>
      <c r="EJ12" s="868"/>
      <c r="EK12" s="868"/>
      <c r="EL12" s="868"/>
      <c r="EM12" s="868"/>
      <c r="EN12" s="868"/>
      <c r="EO12" s="868"/>
      <c r="EP12" s="868"/>
      <c r="EQ12" s="868"/>
      <c r="ER12" s="868"/>
      <c r="ES12" s="868"/>
      <c r="ET12" s="868"/>
      <c r="EU12" s="868"/>
      <c r="EV12" s="868"/>
      <c r="EW12" s="868"/>
      <c r="EX12" s="868"/>
      <c r="EY12" s="868"/>
      <c r="EZ12" s="868"/>
      <c r="FA12" s="868"/>
      <c r="FB12" s="868"/>
      <c r="FC12" s="868"/>
      <c r="FD12" s="868"/>
      <c r="FE12" s="868"/>
      <c r="FF12" s="868"/>
      <c r="FG12" s="868"/>
    </row>
    <row r="13" spans="1:163" s="163" customFormat="1" ht="14.25" customHeight="1" x14ac:dyDescent="0.25">
      <c r="FG13" s="179" t="s">
        <v>422</v>
      </c>
    </row>
    <row r="14" spans="1:163" s="178" customFormat="1" ht="14.25" customHeight="1" x14ac:dyDescent="0.25">
      <c r="A14" s="924" t="s">
        <v>243</v>
      </c>
      <c r="B14" s="925"/>
      <c r="C14" s="925"/>
      <c r="D14" s="925"/>
      <c r="E14" s="925"/>
      <c r="F14" s="925"/>
      <c r="G14" s="925"/>
      <c r="H14" s="925"/>
      <c r="I14" s="925"/>
      <c r="J14" s="925"/>
      <c r="K14" s="925"/>
      <c r="L14" s="925"/>
      <c r="M14" s="925"/>
      <c r="N14" s="925"/>
      <c r="O14" s="925"/>
      <c r="P14" s="925"/>
      <c r="Q14" s="925"/>
      <c r="R14" s="926"/>
      <c r="S14" s="924" t="s">
        <v>30</v>
      </c>
      <c r="T14" s="925"/>
      <c r="U14" s="925"/>
      <c r="V14" s="925"/>
      <c r="W14" s="925"/>
      <c r="X14" s="925"/>
      <c r="Y14" s="925"/>
      <c r="Z14" s="925"/>
      <c r="AA14" s="925"/>
      <c r="AB14" s="925"/>
      <c r="AC14" s="926"/>
      <c r="AD14" s="924" t="s">
        <v>394</v>
      </c>
      <c r="AE14" s="925"/>
      <c r="AF14" s="925"/>
      <c r="AG14" s="925"/>
      <c r="AH14" s="925"/>
      <c r="AI14" s="925"/>
      <c r="AJ14" s="925"/>
      <c r="AK14" s="925"/>
      <c r="AL14" s="925"/>
      <c r="AM14" s="925"/>
      <c r="AN14" s="925"/>
      <c r="AO14" s="925"/>
      <c r="AP14" s="926"/>
      <c r="AQ14" s="924" t="s">
        <v>405</v>
      </c>
      <c r="AR14" s="925"/>
      <c r="AS14" s="925"/>
      <c r="AT14" s="925"/>
      <c r="AU14" s="925"/>
      <c r="AV14" s="925"/>
      <c r="AW14" s="925"/>
      <c r="AX14" s="925"/>
      <c r="AY14" s="925"/>
      <c r="AZ14" s="925"/>
      <c r="BA14" s="925"/>
      <c r="BB14" s="925"/>
      <c r="BC14" s="925"/>
      <c r="BD14" s="925"/>
      <c r="BE14" s="925"/>
      <c r="BF14" s="925"/>
      <c r="BG14" s="925"/>
      <c r="BH14" s="925"/>
      <c r="BI14" s="925"/>
      <c r="BJ14" s="925"/>
      <c r="BK14" s="925"/>
      <c r="BL14" s="926"/>
      <c r="BM14" s="933" t="s">
        <v>392</v>
      </c>
      <c r="BN14" s="934"/>
      <c r="BO14" s="934"/>
      <c r="BP14" s="934"/>
      <c r="BQ14" s="934"/>
      <c r="BR14" s="934"/>
      <c r="BS14" s="934"/>
      <c r="BT14" s="934"/>
      <c r="BU14" s="934"/>
      <c r="BV14" s="934"/>
      <c r="BW14" s="934"/>
      <c r="BX14" s="934"/>
      <c r="BY14" s="934"/>
      <c r="BZ14" s="934"/>
      <c r="CA14" s="934"/>
      <c r="CB14" s="934"/>
      <c r="CC14" s="934"/>
      <c r="CD14" s="934"/>
      <c r="CE14" s="934"/>
      <c r="CF14" s="934"/>
      <c r="CG14" s="934"/>
      <c r="CH14" s="934"/>
      <c r="CI14" s="934"/>
      <c r="CJ14" s="934"/>
      <c r="CK14" s="934"/>
      <c r="CL14" s="934"/>
      <c r="CM14" s="934"/>
      <c r="CN14" s="934"/>
      <c r="CO14" s="934"/>
      <c r="CP14" s="934"/>
      <c r="CQ14" s="934"/>
      <c r="CR14" s="934"/>
      <c r="CS14" s="934"/>
      <c r="CT14" s="934"/>
      <c r="CU14" s="934"/>
      <c r="CV14" s="934"/>
      <c r="CW14" s="934"/>
      <c r="CX14" s="934"/>
      <c r="CY14" s="934"/>
      <c r="CZ14" s="934"/>
      <c r="DA14" s="934"/>
      <c r="DB14" s="934"/>
      <c r="DC14" s="934"/>
      <c r="DD14" s="934"/>
      <c r="DE14" s="934"/>
      <c r="DF14" s="934"/>
      <c r="DG14" s="934"/>
      <c r="DH14" s="934"/>
      <c r="DI14" s="934"/>
      <c r="DJ14" s="934"/>
      <c r="DK14" s="934"/>
      <c r="DL14" s="934"/>
      <c r="DM14" s="934"/>
      <c r="DN14" s="934"/>
      <c r="DO14" s="934"/>
      <c r="DP14" s="934"/>
      <c r="DQ14" s="934"/>
      <c r="DR14" s="934"/>
      <c r="DS14" s="934"/>
      <c r="DT14" s="934"/>
      <c r="DU14" s="934"/>
      <c r="DV14" s="934"/>
      <c r="DW14" s="934"/>
      <c r="DX14" s="934"/>
      <c r="DY14" s="934"/>
      <c r="DZ14" s="934"/>
      <c r="EA14" s="934"/>
      <c r="EB14" s="934"/>
      <c r="EC14" s="934"/>
      <c r="ED14" s="934"/>
      <c r="EE14" s="934"/>
      <c r="EF14" s="934"/>
      <c r="EG14" s="934"/>
      <c r="EH14" s="934"/>
      <c r="EI14" s="934"/>
      <c r="EJ14" s="934"/>
      <c r="EK14" s="935"/>
      <c r="EL14" s="924" t="s">
        <v>404</v>
      </c>
      <c r="EM14" s="925"/>
      <c r="EN14" s="925"/>
      <c r="EO14" s="925"/>
      <c r="EP14" s="925"/>
      <c r="EQ14" s="925"/>
      <c r="ER14" s="925"/>
      <c r="ES14" s="925"/>
      <c r="ET14" s="925"/>
      <c r="EU14" s="925"/>
      <c r="EV14" s="925"/>
      <c r="EW14" s="925"/>
      <c r="EX14" s="925"/>
      <c r="EY14" s="925"/>
      <c r="EZ14" s="925"/>
      <c r="FA14" s="925"/>
      <c r="FB14" s="925"/>
      <c r="FC14" s="925"/>
      <c r="FD14" s="925"/>
      <c r="FE14" s="925"/>
      <c r="FF14" s="925"/>
      <c r="FG14" s="926"/>
    </row>
    <row r="15" spans="1:163" s="178" customFormat="1" ht="14.25" customHeight="1" x14ac:dyDescent="0.25">
      <c r="A15" s="927"/>
      <c r="B15" s="928"/>
      <c r="C15" s="928"/>
      <c r="D15" s="928"/>
      <c r="E15" s="928"/>
      <c r="F15" s="928"/>
      <c r="G15" s="928"/>
      <c r="H15" s="928"/>
      <c r="I15" s="928"/>
      <c r="J15" s="928"/>
      <c r="K15" s="928"/>
      <c r="L15" s="928"/>
      <c r="M15" s="928"/>
      <c r="N15" s="928"/>
      <c r="O15" s="928"/>
      <c r="P15" s="928"/>
      <c r="Q15" s="928"/>
      <c r="R15" s="929"/>
      <c r="S15" s="927"/>
      <c r="T15" s="928"/>
      <c r="U15" s="928"/>
      <c r="V15" s="928"/>
      <c r="W15" s="928"/>
      <c r="X15" s="928"/>
      <c r="Y15" s="928"/>
      <c r="Z15" s="928"/>
      <c r="AA15" s="928"/>
      <c r="AB15" s="928"/>
      <c r="AC15" s="929"/>
      <c r="AD15" s="927"/>
      <c r="AE15" s="928"/>
      <c r="AF15" s="928"/>
      <c r="AG15" s="928"/>
      <c r="AH15" s="928"/>
      <c r="AI15" s="928"/>
      <c r="AJ15" s="928"/>
      <c r="AK15" s="928"/>
      <c r="AL15" s="928"/>
      <c r="AM15" s="928"/>
      <c r="AN15" s="928"/>
      <c r="AO15" s="928"/>
      <c r="AP15" s="929"/>
      <c r="AQ15" s="930"/>
      <c r="AR15" s="931"/>
      <c r="AS15" s="931"/>
      <c r="AT15" s="931"/>
      <c r="AU15" s="931"/>
      <c r="AV15" s="931"/>
      <c r="AW15" s="931"/>
      <c r="AX15" s="931"/>
      <c r="AY15" s="931"/>
      <c r="AZ15" s="931"/>
      <c r="BA15" s="931"/>
      <c r="BB15" s="931"/>
      <c r="BC15" s="931"/>
      <c r="BD15" s="931"/>
      <c r="BE15" s="931"/>
      <c r="BF15" s="931"/>
      <c r="BG15" s="931"/>
      <c r="BH15" s="931"/>
      <c r="BI15" s="931"/>
      <c r="BJ15" s="931"/>
      <c r="BK15" s="931"/>
      <c r="BL15" s="932"/>
      <c r="BM15" s="943" t="s">
        <v>403</v>
      </c>
      <c r="BN15" s="943"/>
      <c r="BO15" s="943"/>
      <c r="BP15" s="943"/>
      <c r="BQ15" s="943"/>
      <c r="BR15" s="943"/>
      <c r="BS15" s="943"/>
      <c r="BT15" s="943"/>
      <c r="BU15" s="943"/>
      <c r="BV15" s="943"/>
      <c r="BW15" s="944"/>
      <c r="BX15" s="1044" t="s">
        <v>402</v>
      </c>
      <c r="BY15" s="1045"/>
      <c r="BZ15" s="1045"/>
      <c r="CA15" s="1045"/>
      <c r="CB15" s="1045"/>
      <c r="CC15" s="1045"/>
      <c r="CD15" s="1045"/>
      <c r="CE15" s="1045"/>
      <c r="CF15" s="1045"/>
      <c r="CG15" s="1045"/>
      <c r="CH15" s="1045"/>
      <c r="CI15" s="1045"/>
      <c r="CJ15" s="1045"/>
      <c r="CK15" s="1045"/>
      <c r="CL15" s="1045"/>
      <c r="CM15" s="1045"/>
      <c r="CN15" s="1045"/>
      <c r="CO15" s="1045"/>
      <c r="CP15" s="1045"/>
      <c r="CQ15" s="1045"/>
      <c r="CR15" s="1045"/>
      <c r="CS15" s="1046"/>
      <c r="CT15" s="942" t="s">
        <v>421</v>
      </c>
      <c r="CU15" s="943"/>
      <c r="CV15" s="943"/>
      <c r="CW15" s="943"/>
      <c r="CX15" s="943"/>
      <c r="CY15" s="943"/>
      <c r="CZ15" s="943"/>
      <c r="DA15" s="943"/>
      <c r="DB15" s="943"/>
      <c r="DC15" s="943"/>
      <c r="DD15" s="944"/>
      <c r="DE15" s="943" t="s">
        <v>420</v>
      </c>
      <c r="DF15" s="943"/>
      <c r="DG15" s="943"/>
      <c r="DH15" s="943"/>
      <c r="DI15" s="943"/>
      <c r="DJ15" s="943"/>
      <c r="DK15" s="943"/>
      <c r="DL15" s="943"/>
      <c r="DM15" s="943"/>
      <c r="DN15" s="943"/>
      <c r="DO15" s="944"/>
      <c r="DP15" s="1044" t="s">
        <v>419</v>
      </c>
      <c r="DQ15" s="1045"/>
      <c r="DR15" s="1045"/>
      <c r="DS15" s="1045"/>
      <c r="DT15" s="1045"/>
      <c r="DU15" s="1045"/>
      <c r="DV15" s="1045"/>
      <c r="DW15" s="1045"/>
      <c r="DX15" s="1045"/>
      <c r="DY15" s="1045"/>
      <c r="DZ15" s="1045"/>
      <c r="EA15" s="1045"/>
      <c r="EB15" s="1045"/>
      <c r="EC15" s="1045"/>
      <c r="ED15" s="1045"/>
      <c r="EE15" s="1045"/>
      <c r="EF15" s="1045"/>
      <c r="EG15" s="1045"/>
      <c r="EH15" s="1045"/>
      <c r="EI15" s="1045"/>
      <c r="EJ15" s="1045"/>
      <c r="EK15" s="1045"/>
      <c r="EL15" s="930"/>
      <c r="EM15" s="931"/>
      <c r="EN15" s="931"/>
      <c r="EO15" s="931"/>
      <c r="EP15" s="931"/>
      <c r="EQ15" s="931"/>
      <c r="ER15" s="931"/>
      <c r="ES15" s="931"/>
      <c r="ET15" s="931"/>
      <c r="EU15" s="931"/>
      <c r="EV15" s="931"/>
      <c r="EW15" s="931"/>
      <c r="EX15" s="931"/>
      <c r="EY15" s="931"/>
      <c r="EZ15" s="931"/>
      <c r="FA15" s="931"/>
      <c r="FB15" s="931"/>
      <c r="FC15" s="931"/>
      <c r="FD15" s="931"/>
      <c r="FE15" s="931"/>
      <c r="FF15" s="931"/>
      <c r="FG15" s="932"/>
    </row>
    <row r="16" spans="1:163" s="178" customFormat="1" ht="45" customHeight="1" thickBot="1" x14ac:dyDescent="0.3">
      <c r="A16" s="930"/>
      <c r="B16" s="931"/>
      <c r="C16" s="931"/>
      <c r="D16" s="931"/>
      <c r="E16" s="931"/>
      <c r="F16" s="931"/>
      <c r="G16" s="931"/>
      <c r="H16" s="931"/>
      <c r="I16" s="931"/>
      <c r="J16" s="931"/>
      <c r="K16" s="931"/>
      <c r="L16" s="931"/>
      <c r="M16" s="931"/>
      <c r="N16" s="931"/>
      <c r="O16" s="931"/>
      <c r="P16" s="931"/>
      <c r="Q16" s="931"/>
      <c r="R16" s="932"/>
      <c r="S16" s="930"/>
      <c r="T16" s="931"/>
      <c r="U16" s="931"/>
      <c r="V16" s="931"/>
      <c r="W16" s="931"/>
      <c r="X16" s="931"/>
      <c r="Y16" s="931"/>
      <c r="Z16" s="931"/>
      <c r="AA16" s="931"/>
      <c r="AB16" s="931"/>
      <c r="AC16" s="932"/>
      <c r="AD16" s="927"/>
      <c r="AE16" s="928"/>
      <c r="AF16" s="928"/>
      <c r="AG16" s="928"/>
      <c r="AH16" s="928"/>
      <c r="AI16" s="928"/>
      <c r="AJ16" s="928"/>
      <c r="AK16" s="928"/>
      <c r="AL16" s="928"/>
      <c r="AM16" s="928"/>
      <c r="AN16" s="928"/>
      <c r="AO16" s="928"/>
      <c r="AP16" s="929"/>
      <c r="AQ16" s="1036" t="s">
        <v>417</v>
      </c>
      <c r="AR16" s="1037"/>
      <c r="AS16" s="1037"/>
      <c r="AT16" s="1037"/>
      <c r="AU16" s="1037"/>
      <c r="AV16" s="1037"/>
      <c r="AW16" s="1037"/>
      <c r="AX16" s="1037"/>
      <c r="AY16" s="1037"/>
      <c r="AZ16" s="1037"/>
      <c r="BA16" s="1038"/>
      <c r="BB16" s="1047" t="s">
        <v>416</v>
      </c>
      <c r="BC16" s="1048"/>
      <c r="BD16" s="1048"/>
      <c r="BE16" s="1048"/>
      <c r="BF16" s="1048"/>
      <c r="BG16" s="1048"/>
      <c r="BH16" s="1048"/>
      <c r="BI16" s="1048"/>
      <c r="BJ16" s="1048"/>
      <c r="BK16" s="1048"/>
      <c r="BL16" s="1048"/>
      <c r="BM16" s="945"/>
      <c r="BN16" s="946"/>
      <c r="BO16" s="946"/>
      <c r="BP16" s="946"/>
      <c r="BQ16" s="946"/>
      <c r="BR16" s="946"/>
      <c r="BS16" s="946"/>
      <c r="BT16" s="946"/>
      <c r="BU16" s="946"/>
      <c r="BV16" s="946"/>
      <c r="BW16" s="947"/>
      <c r="BX16" s="1047" t="s">
        <v>417</v>
      </c>
      <c r="BY16" s="1048"/>
      <c r="BZ16" s="1048"/>
      <c r="CA16" s="1048"/>
      <c r="CB16" s="1048"/>
      <c r="CC16" s="1048"/>
      <c r="CD16" s="1048"/>
      <c r="CE16" s="1048"/>
      <c r="CF16" s="1048"/>
      <c r="CG16" s="1048"/>
      <c r="CH16" s="1048"/>
      <c r="CI16" s="1036" t="s">
        <v>416</v>
      </c>
      <c r="CJ16" s="1037"/>
      <c r="CK16" s="1037"/>
      <c r="CL16" s="1037"/>
      <c r="CM16" s="1037"/>
      <c r="CN16" s="1037"/>
      <c r="CO16" s="1037"/>
      <c r="CP16" s="1037"/>
      <c r="CQ16" s="1037"/>
      <c r="CR16" s="1037"/>
      <c r="CS16" s="1038"/>
      <c r="CT16" s="945"/>
      <c r="CU16" s="946"/>
      <c r="CV16" s="946"/>
      <c r="CW16" s="946"/>
      <c r="CX16" s="946"/>
      <c r="CY16" s="946"/>
      <c r="CZ16" s="946"/>
      <c r="DA16" s="946"/>
      <c r="DB16" s="946"/>
      <c r="DC16" s="946"/>
      <c r="DD16" s="947"/>
      <c r="DE16" s="945"/>
      <c r="DF16" s="946"/>
      <c r="DG16" s="946"/>
      <c r="DH16" s="946"/>
      <c r="DI16" s="946"/>
      <c r="DJ16" s="946"/>
      <c r="DK16" s="946"/>
      <c r="DL16" s="946"/>
      <c r="DM16" s="946"/>
      <c r="DN16" s="946"/>
      <c r="DO16" s="947"/>
      <c r="DP16" s="1047" t="s">
        <v>417</v>
      </c>
      <c r="DQ16" s="1048"/>
      <c r="DR16" s="1048"/>
      <c r="DS16" s="1048"/>
      <c r="DT16" s="1048"/>
      <c r="DU16" s="1048"/>
      <c r="DV16" s="1048"/>
      <c r="DW16" s="1048"/>
      <c r="DX16" s="1048"/>
      <c r="DY16" s="1048"/>
      <c r="DZ16" s="1049"/>
      <c r="EA16" s="1047" t="s">
        <v>418</v>
      </c>
      <c r="EB16" s="1048"/>
      <c r="EC16" s="1048"/>
      <c r="ED16" s="1048"/>
      <c r="EE16" s="1048"/>
      <c r="EF16" s="1048"/>
      <c r="EG16" s="1048"/>
      <c r="EH16" s="1048"/>
      <c r="EI16" s="1048"/>
      <c r="EJ16" s="1048"/>
      <c r="EK16" s="1049"/>
      <c r="EL16" s="1047" t="s">
        <v>417</v>
      </c>
      <c r="EM16" s="1048"/>
      <c r="EN16" s="1048"/>
      <c r="EO16" s="1048"/>
      <c r="EP16" s="1048"/>
      <c r="EQ16" s="1048"/>
      <c r="ER16" s="1048"/>
      <c r="ES16" s="1048"/>
      <c r="ET16" s="1048"/>
      <c r="EU16" s="1048"/>
      <c r="EV16" s="1048"/>
      <c r="EW16" s="1047" t="s">
        <v>416</v>
      </c>
      <c r="EX16" s="1048"/>
      <c r="EY16" s="1048"/>
      <c r="EZ16" s="1048"/>
      <c r="FA16" s="1048"/>
      <c r="FB16" s="1048"/>
      <c r="FC16" s="1048"/>
      <c r="FD16" s="1048"/>
      <c r="FE16" s="1048"/>
      <c r="FF16" s="1048"/>
      <c r="FG16" s="1049"/>
    </row>
    <row r="17" spans="1:163" ht="13.5" customHeight="1" x14ac:dyDescent="0.2">
      <c r="A17" s="162"/>
      <c r="B17" s="997" t="s">
        <v>415</v>
      </c>
      <c r="C17" s="997"/>
      <c r="D17" s="997"/>
      <c r="E17" s="997"/>
      <c r="F17" s="997"/>
      <c r="G17" s="997"/>
      <c r="H17" s="997"/>
      <c r="I17" s="997"/>
      <c r="J17" s="997"/>
      <c r="K17" s="997"/>
      <c r="L17" s="997"/>
      <c r="M17" s="997"/>
      <c r="N17" s="997"/>
      <c r="O17" s="997"/>
      <c r="P17" s="997"/>
      <c r="Q17" s="997"/>
      <c r="R17" s="998"/>
      <c r="S17" s="852">
        <v>5100</v>
      </c>
      <c r="T17" s="853"/>
      <c r="U17" s="853"/>
      <c r="V17" s="853"/>
      <c r="W17" s="853"/>
      <c r="X17" s="853"/>
      <c r="Y17" s="853"/>
      <c r="Z17" s="853"/>
      <c r="AA17" s="853"/>
      <c r="AB17" s="853"/>
      <c r="AC17" s="1006"/>
      <c r="AD17" s="1008" t="s">
        <v>260</v>
      </c>
      <c r="AE17" s="1009"/>
      <c r="AF17" s="1009"/>
      <c r="AG17" s="1009"/>
      <c r="AH17" s="1009"/>
      <c r="AI17" s="1009"/>
      <c r="AJ17" s="996"/>
      <c r="AK17" s="996"/>
      <c r="AL17" s="996"/>
      <c r="AM17" s="994" t="s">
        <v>253</v>
      </c>
      <c r="AN17" s="994"/>
      <c r="AO17" s="994"/>
      <c r="AP17" s="995"/>
      <c r="AQ17" s="1033"/>
      <c r="AR17" s="1034"/>
      <c r="AS17" s="1034"/>
      <c r="AT17" s="1034"/>
      <c r="AU17" s="1034"/>
      <c r="AV17" s="1034"/>
      <c r="AW17" s="1034"/>
      <c r="AX17" s="1034"/>
      <c r="AY17" s="1034"/>
      <c r="AZ17" s="1034"/>
      <c r="BA17" s="1035"/>
      <c r="BB17" s="1040" t="s">
        <v>82</v>
      </c>
      <c r="BC17" s="908"/>
      <c r="BD17" s="1039"/>
      <c r="BE17" s="1039"/>
      <c r="BF17" s="1039"/>
      <c r="BG17" s="1039"/>
      <c r="BH17" s="1039"/>
      <c r="BI17" s="1039"/>
      <c r="BJ17" s="1039"/>
      <c r="BK17" s="1042" t="s">
        <v>84</v>
      </c>
      <c r="BL17" s="1043"/>
      <c r="BM17" s="1033"/>
      <c r="BN17" s="1034"/>
      <c r="BO17" s="1034"/>
      <c r="BP17" s="1034"/>
      <c r="BQ17" s="1034"/>
      <c r="BR17" s="1034"/>
      <c r="BS17" s="1034"/>
      <c r="BT17" s="1034"/>
      <c r="BU17" s="1034"/>
      <c r="BV17" s="1034"/>
      <c r="BW17" s="1035"/>
      <c r="BX17" s="1040" t="s">
        <v>82</v>
      </c>
      <c r="BY17" s="908"/>
      <c r="BZ17" s="1039"/>
      <c r="CA17" s="1039"/>
      <c r="CB17" s="1039"/>
      <c r="CC17" s="1039"/>
      <c r="CD17" s="1039"/>
      <c r="CE17" s="1039"/>
      <c r="CF17" s="1039"/>
      <c r="CG17" s="1042" t="s">
        <v>84</v>
      </c>
      <c r="CH17" s="1043"/>
      <c r="CI17" s="1033"/>
      <c r="CJ17" s="1034"/>
      <c r="CK17" s="1034"/>
      <c r="CL17" s="1034"/>
      <c r="CM17" s="1034"/>
      <c r="CN17" s="1034"/>
      <c r="CO17" s="1034"/>
      <c r="CP17" s="1034"/>
      <c r="CQ17" s="1034"/>
      <c r="CR17" s="1034"/>
      <c r="CS17" s="1035"/>
      <c r="CT17" s="1040" t="s">
        <v>82</v>
      </c>
      <c r="CU17" s="908"/>
      <c r="CV17" s="1039"/>
      <c r="CW17" s="1039"/>
      <c r="CX17" s="1039"/>
      <c r="CY17" s="1039"/>
      <c r="CZ17" s="1039"/>
      <c r="DA17" s="1039"/>
      <c r="DB17" s="1039"/>
      <c r="DC17" s="1042" t="s">
        <v>84</v>
      </c>
      <c r="DD17" s="1043"/>
      <c r="DE17" s="1033"/>
      <c r="DF17" s="1034"/>
      <c r="DG17" s="1034"/>
      <c r="DH17" s="1034"/>
      <c r="DI17" s="1034"/>
      <c r="DJ17" s="1034"/>
      <c r="DK17" s="1034"/>
      <c r="DL17" s="1034"/>
      <c r="DM17" s="1034"/>
      <c r="DN17" s="1034"/>
      <c r="DO17" s="1035"/>
      <c r="DP17" s="1033"/>
      <c r="DQ17" s="1034"/>
      <c r="DR17" s="1034"/>
      <c r="DS17" s="1034"/>
      <c r="DT17" s="1034"/>
      <c r="DU17" s="1034"/>
      <c r="DV17" s="1034"/>
      <c r="DW17" s="1034"/>
      <c r="DX17" s="1034"/>
      <c r="DY17" s="1034"/>
      <c r="DZ17" s="1035"/>
      <c r="EA17" s="1033"/>
      <c r="EB17" s="1034"/>
      <c r="EC17" s="1034"/>
      <c r="ED17" s="1034"/>
      <c r="EE17" s="1034"/>
      <c r="EF17" s="1034"/>
      <c r="EG17" s="1034"/>
      <c r="EH17" s="1034"/>
      <c r="EI17" s="1034"/>
      <c r="EJ17" s="1034"/>
      <c r="EK17" s="1035"/>
      <c r="EL17" s="1033"/>
      <c r="EM17" s="1034"/>
      <c r="EN17" s="1034"/>
      <c r="EO17" s="1034"/>
      <c r="EP17" s="1034"/>
      <c r="EQ17" s="1034"/>
      <c r="ER17" s="1034"/>
      <c r="ES17" s="1034"/>
      <c r="ET17" s="1034"/>
      <c r="EU17" s="1034"/>
      <c r="EV17" s="1035"/>
      <c r="EW17" s="1040" t="s">
        <v>82</v>
      </c>
      <c r="EX17" s="908"/>
      <c r="EY17" s="1039"/>
      <c r="EZ17" s="1039"/>
      <c r="FA17" s="1039"/>
      <c r="FB17" s="1039"/>
      <c r="FC17" s="1039"/>
      <c r="FD17" s="1039"/>
      <c r="FE17" s="1039"/>
      <c r="FF17" s="1042" t="s">
        <v>84</v>
      </c>
      <c r="FG17" s="1043"/>
    </row>
    <row r="18" spans="1:163" ht="3" customHeight="1" x14ac:dyDescent="0.2">
      <c r="A18" s="161"/>
      <c r="B18" s="999"/>
      <c r="C18" s="999"/>
      <c r="D18" s="999"/>
      <c r="E18" s="999"/>
      <c r="F18" s="999"/>
      <c r="G18" s="999"/>
      <c r="H18" s="999"/>
      <c r="I18" s="999"/>
      <c r="J18" s="999"/>
      <c r="K18" s="999"/>
      <c r="L18" s="999"/>
      <c r="M18" s="999"/>
      <c r="N18" s="999"/>
      <c r="O18" s="999"/>
      <c r="P18" s="999"/>
      <c r="Q18" s="999"/>
      <c r="R18" s="1000"/>
      <c r="S18" s="855"/>
      <c r="T18" s="856"/>
      <c r="U18" s="856"/>
      <c r="V18" s="856"/>
      <c r="W18" s="856"/>
      <c r="X18" s="856"/>
      <c r="Y18" s="856"/>
      <c r="Z18" s="856"/>
      <c r="AA18" s="856"/>
      <c r="AB18" s="856"/>
      <c r="AC18" s="1007"/>
      <c r="AD18" s="177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7"/>
      <c r="AQ18" s="1012"/>
      <c r="AR18" s="862"/>
      <c r="AS18" s="862"/>
      <c r="AT18" s="862"/>
      <c r="AU18" s="862"/>
      <c r="AV18" s="862"/>
      <c r="AW18" s="862"/>
      <c r="AX18" s="862"/>
      <c r="AY18" s="862"/>
      <c r="AZ18" s="862"/>
      <c r="BA18" s="1013"/>
      <c r="BB18" s="1041"/>
      <c r="BC18" s="871"/>
      <c r="BD18" s="587"/>
      <c r="BE18" s="587"/>
      <c r="BF18" s="587"/>
      <c r="BG18" s="587"/>
      <c r="BH18" s="587"/>
      <c r="BI18" s="587"/>
      <c r="BJ18" s="587"/>
      <c r="BK18" s="874"/>
      <c r="BL18" s="875"/>
      <c r="BM18" s="1012"/>
      <c r="BN18" s="862"/>
      <c r="BO18" s="862"/>
      <c r="BP18" s="862"/>
      <c r="BQ18" s="862"/>
      <c r="BR18" s="862"/>
      <c r="BS18" s="862"/>
      <c r="BT18" s="862"/>
      <c r="BU18" s="862"/>
      <c r="BV18" s="862"/>
      <c r="BW18" s="1013"/>
      <c r="BX18" s="1041"/>
      <c r="BY18" s="871"/>
      <c r="BZ18" s="587"/>
      <c r="CA18" s="587"/>
      <c r="CB18" s="587"/>
      <c r="CC18" s="587"/>
      <c r="CD18" s="587"/>
      <c r="CE18" s="587"/>
      <c r="CF18" s="587"/>
      <c r="CG18" s="874"/>
      <c r="CH18" s="875"/>
      <c r="CI18" s="1012"/>
      <c r="CJ18" s="862"/>
      <c r="CK18" s="862"/>
      <c r="CL18" s="862"/>
      <c r="CM18" s="862"/>
      <c r="CN18" s="862"/>
      <c r="CO18" s="862"/>
      <c r="CP18" s="862"/>
      <c r="CQ18" s="862"/>
      <c r="CR18" s="862"/>
      <c r="CS18" s="1013"/>
      <c r="CT18" s="1041"/>
      <c r="CU18" s="871"/>
      <c r="CV18" s="587"/>
      <c r="CW18" s="587"/>
      <c r="CX18" s="587"/>
      <c r="CY18" s="587"/>
      <c r="CZ18" s="587"/>
      <c r="DA18" s="587"/>
      <c r="DB18" s="587"/>
      <c r="DC18" s="874"/>
      <c r="DD18" s="875"/>
      <c r="DE18" s="1012"/>
      <c r="DF18" s="862"/>
      <c r="DG18" s="862"/>
      <c r="DH18" s="862"/>
      <c r="DI18" s="862"/>
      <c r="DJ18" s="862"/>
      <c r="DK18" s="862"/>
      <c r="DL18" s="862"/>
      <c r="DM18" s="862"/>
      <c r="DN18" s="862"/>
      <c r="DO18" s="1013"/>
      <c r="DP18" s="1012"/>
      <c r="DQ18" s="862"/>
      <c r="DR18" s="862"/>
      <c r="DS18" s="862"/>
      <c r="DT18" s="862"/>
      <c r="DU18" s="862"/>
      <c r="DV18" s="862"/>
      <c r="DW18" s="862"/>
      <c r="DX18" s="862"/>
      <c r="DY18" s="862"/>
      <c r="DZ18" s="1013"/>
      <c r="EA18" s="1012"/>
      <c r="EB18" s="862"/>
      <c r="EC18" s="862"/>
      <c r="ED18" s="862"/>
      <c r="EE18" s="862"/>
      <c r="EF18" s="862"/>
      <c r="EG18" s="862"/>
      <c r="EH18" s="862"/>
      <c r="EI18" s="862"/>
      <c r="EJ18" s="862"/>
      <c r="EK18" s="1013"/>
      <c r="EL18" s="1012"/>
      <c r="EM18" s="862"/>
      <c r="EN18" s="862"/>
      <c r="EO18" s="862"/>
      <c r="EP18" s="862"/>
      <c r="EQ18" s="862"/>
      <c r="ER18" s="862"/>
      <c r="ES18" s="862"/>
      <c r="ET18" s="862"/>
      <c r="EU18" s="862"/>
      <c r="EV18" s="1013"/>
      <c r="EW18" s="1041"/>
      <c r="EX18" s="871"/>
      <c r="EY18" s="587"/>
      <c r="EZ18" s="587"/>
      <c r="FA18" s="587"/>
      <c r="FB18" s="587"/>
      <c r="FC18" s="587"/>
      <c r="FD18" s="587"/>
      <c r="FE18" s="587"/>
      <c r="FF18" s="874"/>
      <c r="FG18" s="875"/>
    </row>
    <row r="19" spans="1:163" ht="13.5" customHeight="1" x14ac:dyDescent="0.2">
      <c r="A19" s="161"/>
      <c r="B19" s="999"/>
      <c r="C19" s="999"/>
      <c r="D19" s="999"/>
      <c r="E19" s="999"/>
      <c r="F19" s="999"/>
      <c r="G19" s="999"/>
      <c r="H19" s="999"/>
      <c r="I19" s="999"/>
      <c r="J19" s="999"/>
      <c r="K19" s="999"/>
      <c r="L19" s="999"/>
      <c r="M19" s="999"/>
      <c r="N19" s="999"/>
      <c r="O19" s="999"/>
      <c r="P19" s="999"/>
      <c r="Q19" s="999"/>
      <c r="R19" s="1000"/>
      <c r="S19" s="852">
        <v>5110</v>
      </c>
      <c r="T19" s="853"/>
      <c r="U19" s="853"/>
      <c r="V19" s="853"/>
      <c r="W19" s="853"/>
      <c r="X19" s="853"/>
      <c r="Y19" s="853"/>
      <c r="Z19" s="853"/>
      <c r="AA19" s="853"/>
      <c r="AB19" s="853"/>
      <c r="AC19" s="1006"/>
      <c r="AD19" s="1003" t="s">
        <v>260</v>
      </c>
      <c r="AE19" s="887"/>
      <c r="AF19" s="887"/>
      <c r="AG19" s="887"/>
      <c r="AH19" s="887"/>
      <c r="AI19" s="887"/>
      <c r="AJ19" s="520"/>
      <c r="AK19" s="520"/>
      <c r="AL19" s="520"/>
      <c r="AM19" s="866" t="s">
        <v>228</v>
      </c>
      <c r="AN19" s="866"/>
      <c r="AO19" s="866"/>
      <c r="AP19" s="867"/>
      <c r="AQ19" s="1010"/>
      <c r="AR19" s="859"/>
      <c r="AS19" s="859"/>
      <c r="AT19" s="859"/>
      <c r="AU19" s="859"/>
      <c r="AV19" s="859"/>
      <c r="AW19" s="859"/>
      <c r="AX19" s="859"/>
      <c r="AY19" s="859"/>
      <c r="AZ19" s="859"/>
      <c r="BA19" s="1011"/>
      <c r="BB19" s="1020" t="s">
        <v>82</v>
      </c>
      <c r="BC19" s="864"/>
      <c r="BD19" s="584"/>
      <c r="BE19" s="584"/>
      <c r="BF19" s="584"/>
      <c r="BG19" s="584"/>
      <c r="BH19" s="584"/>
      <c r="BI19" s="584"/>
      <c r="BJ19" s="584"/>
      <c r="BK19" s="847" t="s">
        <v>84</v>
      </c>
      <c r="BL19" s="873"/>
      <c r="BM19" s="1010"/>
      <c r="BN19" s="859"/>
      <c r="BO19" s="859"/>
      <c r="BP19" s="859"/>
      <c r="BQ19" s="859"/>
      <c r="BR19" s="859"/>
      <c r="BS19" s="859"/>
      <c r="BT19" s="859"/>
      <c r="BU19" s="859"/>
      <c r="BV19" s="859"/>
      <c r="BW19" s="1011"/>
      <c r="BX19" s="1020" t="s">
        <v>82</v>
      </c>
      <c r="BY19" s="864"/>
      <c r="BZ19" s="584"/>
      <c r="CA19" s="584"/>
      <c r="CB19" s="584"/>
      <c r="CC19" s="584"/>
      <c r="CD19" s="584"/>
      <c r="CE19" s="584"/>
      <c r="CF19" s="584"/>
      <c r="CG19" s="847" t="s">
        <v>84</v>
      </c>
      <c r="CH19" s="873"/>
      <c r="CI19" s="1010"/>
      <c r="CJ19" s="859"/>
      <c r="CK19" s="859"/>
      <c r="CL19" s="859"/>
      <c r="CM19" s="859"/>
      <c r="CN19" s="859"/>
      <c r="CO19" s="859"/>
      <c r="CP19" s="859"/>
      <c r="CQ19" s="859"/>
      <c r="CR19" s="859"/>
      <c r="CS19" s="1011"/>
      <c r="CT19" s="1020" t="s">
        <v>82</v>
      </c>
      <c r="CU19" s="864"/>
      <c r="CV19" s="584"/>
      <c r="CW19" s="584"/>
      <c r="CX19" s="584"/>
      <c r="CY19" s="584"/>
      <c r="CZ19" s="584"/>
      <c r="DA19" s="584"/>
      <c r="DB19" s="584"/>
      <c r="DC19" s="847" t="s">
        <v>84</v>
      </c>
      <c r="DD19" s="873"/>
      <c r="DE19" s="1010"/>
      <c r="DF19" s="859"/>
      <c r="DG19" s="859"/>
      <c r="DH19" s="859"/>
      <c r="DI19" s="859"/>
      <c r="DJ19" s="859"/>
      <c r="DK19" s="859"/>
      <c r="DL19" s="859"/>
      <c r="DM19" s="859"/>
      <c r="DN19" s="859"/>
      <c r="DO19" s="1011"/>
      <c r="DP19" s="1010"/>
      <c r="DQ19" s="859"/>
      <c r="DR19" s="859"/>
      <c r="DS19" s="859"/>
      <c r="DT19" s="859"/>
      <c r="DU19" s="859"/>
      <c r="DV19" s="859"/>
      <c r="DW19" s="859"/>
      <c r="DX19" s="859"/>
      <c r="DY19" s="859"/>
      <c r="DZ19" s="1011"/>
      <c r="EA19" s="1010"/>
      <c r="EB19" s="859"/>
      <c r="EC19" s="859"/>
      <c r="ED19" s="859"/>
      <c r="EE19" s="859"/>
      <c r="EF19" s="859"/>
      <c r="EG19" s="859"/>
      <c r="EH19" s="859"/>
      <c r="EI19" s="859"/>
      <c r="EJ19" s="859"/>
      <c r="EK19" s="1011"/>
      <c r="EL19" s="1010"/>
      <c r="EM19" s="859"/>
      <c r="EN19" s="859"/>
      <c r="EO19" s="859"/>
      <c r="EP19" s="859"/>
      <c r="EQ19" s="859"/>
      <c r="ER19" s="859"/>
      <c r="ES19" s="859"/>
      <c r="ET19" s="859"/>
      <c r="EU19" s="859"/>
      <c r="EV19" s="1011"/>
      <c r="EW19" s="1020" t="s">
        <v>82</v>
      </c>
      <c r="EX19" s="864"/>
      <c r="EY19" s="584"/>
      <c r="EZ19" s="584"/>
      <c r="FA19" s="584"/>
      <c r="FB19" s="584"/>
      <c r="FC19" s="584"/>
      <c r="FD19" s="584"/>
      <c r="FE19" s="584"/>
      <c r="FF19" s="847" t="s">
        <v>84</v>
      </c>
      <c r="FG19" s="873"/>
    </row>
    <row r="20" spans="1:163" ht="3" customHeight="1" x14ac:dyDescent="0.2">
      <c r="A20" s="160"/>
      <c r="B20" s="1001"/>
      <c r="C20" s="1001"/>
      <c r="D20" s="1001"/>
      <c r="E20" s="1001"/>
      <c r="F20" s="1001"/>
      <c r="G20" s="1001"/>
      <c r="H20" s="1001"/>
      <c r="I20" s="1001"/>
      <c r="J20" s="1001"/>
      <c r="K20" s="1001"/>
      <c r="L20" s="1001"/>
      <c r="M20" s="1001"/>
      <c r="N20" s="1001"/>
      <c r="O20" s="1001"/>
      <c r="P20" s="1001"/>
      <c r="Q20" s="1001"/>
      <c r="R20" s="1002"/>
      <c r="S20" s="855"/>
      <c r="T20" s="856"/>
      <c r="U20" s="856"/>
      <c r="V20" s="856"/>
      <c r="W20" s="856"/>
      <c r="X20" s="856"/>
      <c r="Y20" s="856"/>
      <c r="Z20" s="856"/>
      <c r="AA20" s="856"/>
      <c r="AB20" s="856"/>
      <c r="AC20" s="1007"/>
      <c r="AD20" s="177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7"/>
      <c r="AQ20" s="1012"/>
      <c r="AR20" s="862"/>
      <c r="AS20" s="862"/>
      <c r="AT20" s="862"/>
      <c r="AU20" s="862"/>
      <c r="AV20" s="862"/>
      <c r="AW20" s="862"/>
      <c r="AX20" s="862"/>
      <c r="AY20" s="862"/>
      <c r="AZ20" s="862"/>
      <c r="BA20" s="1013"/>
      <c r="BB20" s="1021"/>
      <c r="BC20" s="865"/>
      <c r="BD20" s="590"/>
      <c r="BE20" s="590"/>
      <c r="BF20" s="590"/>
      <c r="BG20" s="590"/>
      <c r="BH20" s="590"/>
      <c r="BI20" s="590"/>
      <c r="BJ20" s="590"/>
      <c r="BK20" s="848"/>
      <c r="BL20" s="876"/>
      <c r="BM20" s="1012"/>
      <c r="BN20" s="862"/>
      <c r="BO20" s="862"/>
      <c r="BP20" s="862"/>
      <c r="BQ20" s="862"/>
      <c r="BR20" s="862"/>
      <c r="BS20" s="862"/>
      <c r="BT20" s="862"/>
      <c r="BU20" s="862"/>
      <c r="BV20" s="862"/>
      <c r="BW20" s="1013"/>
      <c r="BX20" s="1021"/>
      <c r="BY20" s="865"/>
      <c r="BZ20" s="590"/>
      <c r="CA20" s="590"/>
      <c r="CB20" s="590"/>
      <c r="CC20" s="590"/>
      <c r="CD20" s="590"/>
      <c r="CE20" s="590"/>
      <c r="CF20" s="590"/>
      <c r="CG20" s="848"/>
      <c r="CH20" s="876"/>
      <c r="CI20" s="1012"/>
      <c r="CJ20" s="862"/>
      <c r="CK20" s="862"/>
      <c r="CL20" s="862"/>
      <c r="CM20" s="862"/>
      <c r="CN20" s="862"/>
      <c r="CO20" s="862"/>
      <c r="CP20" s="862"/>
      <c r="CQ20" s="862"/>
      <c r="CR20" s="862"/>
      <c r="CS20" s="1013"/>
      <c r="CT20" s="1021"/>
      <c r="CU20" s="865"/>
      <c r="CV20" s="590"/>
      <c r="CW20" s="590"/>
      <c r="CX20" s="590"/>
      <c r="CY20" s="590"/>
      <c r="CZ20" s="590"/>
      <c r="DA20" s="590"/>
      <c r="DB20" s="590"/>
      <c r="DC20" s="848"/>
      <c r="DD20" s="876"/>
      <c r="DE20" s="1012"/>
      <c r="DF20" s="862"/>
      <c r="DG20" s="862"/>
      <c r="DH20" s="862"/>
      <c r="DI20" s="862"/>
      <c r="DJ20" s="862"/>
      <c r="DK20" s="862"/>
      <c r="DL20" s="862"/>
      <c r="DM20" s="862"/>
      <c r="DN20" s="862"/>
      <c r="DO20" s="1013"/>
      <c r="DP20" s="1012"/>
      <c r="DQ20" s="862"/>
      <c r="DR20" s="862"/>
      <c r="DS20" s="862"/>
      <c r="DT20" s="862"/>
      <c r="DU20" s="862"/>
      <c r="DV20" s="862"/>
      <c r="DW20" s="862"/>
      <c r="DX20" s="862"/>
      <c r="DY20" s="862"/>
      <c r="DZ20" s="1013"/>
      <c r="EA20" s="1012"/>
      <c r="EB20" s="862"/>
      <c r="EC20" s="862"/>
      <c r="ED20" s="862"/>
      <c r="EE20" s="862"/>
      <c r="EF20" s="862"/>
      <c r="EG20" s="862"/>
      <c r="EH20" s="862"/>
      <c r="EI20" s="862"/>
      <c r="EJ20" s="862"/>
      <c r="EK20" s="1013"/>
      <c r="EL20" s="1012"/>
      <c r="EM20" s="862"/>
      <c r="EN20" s="862"/>
      <c r="EO20" s="862"/>
      <c r="EP20" s="862"/>
      <c r="EQ20" s="862"/>
      <c r="ER20" s="862"/>
      <c r="ES20" s="862"/>
      <c r="ET20" s="862"/>
      <c r="EU20" s="862"/>
      <c r="EV20" s="1013"/>
      <c r="EW20" s="1021"/>
      <c r="EX20" s="865"/>
      <c r="EY20" s="590"/>
      <c r="EZ20" s="590"/>
      <c r="FA20" s="590"/>
      <c r="FB20" s="590"/>
      <c r="FC20" s="590"/>
      <c r="FD20" s="590"/>
      <c r="FE20" s="590"/>
      <c r="FF20" s="848"/>
      <c r="FG20" s="876"/>
    </row>
    <row r="21" spans="1:163" ht="13.5" customHeight="1" x14ac:dyDescent="0.2">
      <c r="A21" s="162"/>
      <c r="B21" s="1115" t="s">
        <v>211</v>
      </c>
      <c r="C21" s="1115"/>
      <c r="D21" s="1115"/>
      <c r="E21" s="1115"/>
      <c r="F21" s="1115"/>
      <c r="G21" s="1115"/>
      <c r="H21" s="1115"/>
      <c r="I21" s="1115"/>
      <c r="J21" s="1115"/>
      <c r="K21" s="1115"/>
      <c r="L21" s="1115"/>
      <c r="M21" s="1115"/>
      <c r="N21" s="1115"/>
      <c r="O21" s="1115"/>
      <c r="P21" s="1115"/>
      <c r="Q21" s="1115"/>
      <c r="R21" s="1116"/>
      <c r="S21" s="841"/>
      <c r="T21" s="842"/>
      <c r="U21" s="842"/>
      <c r="V21" s="842"/>
      <c r="W21" s="842"/>
      <c r="X21" s="842"/>
      <c r="Y21" s="842"/>
      <c r="Z21" s="842"/>
      <c r="AA21" s="842"/>
      <c r="AB21" s="842"/>
      <c r="AC21" s="1004"/>
      <c r="AD21" s="1003" t="s">
        <v>260</v>
      </c>
      <c r="AE21" s="887"/>
      <c r="AF21" s="887"/>
      <c r="AG21" s="887"/>
      <c r="AH21" s="887"/>
      <c r="AI21" s="887"/>
      <c r="AJ21" s="520"/>
      <c r="AK21" s="520"/>
      <c r="AL21" s="520"/>
      <c r="AM21" s="866" t="s">
        <v>253</v>
      </c>
      <c r="AN21" s="866"/>
      <c r="AO21" s="866"/>
      <c r="AP21" s="867"/>
      <c r="AQ21" s="1010"/>
      <c r="AR21" s="859"/>
      <c r="AS21" s="859"/>
      <c r="AT21" s="859"/>
      <c r="AU21" s="859"/>
      <c r="AV21" s="859"/>
      <c r="AW21" s="859"/>
      <c r="AX21" s="859"/>
      <c r="AY21" s="859"/>
      <c r="AZ21" s="859"/>
      <c r="BA21" s="1011"/>
      <c r="BB21" s="1020" t="s">
        <v>82</v>
      </c>
      <c r="BC21" s="864"/>
      <c r="BD21" s="584"/>
      <c r="BE21" s="584"/>
      <c r="BF21" s="584"/>
      <c r="BG21" s="584"/>
      <c r="BH21" s="584"/>
      <c r="BI21" s="584"/>
      <c r="BJ21" s="584"/>
      <c r="BK21" s="847" t="s">
        <v>84</v>
      </c>
      <c r="BL21" s="873"/>
      <c r="BM21" s="1010"/>
      <c r="BN21" s="859"/>
      <c r="BO21" s="859"/>
      <c r="BP21" s="859"/>
      <c r="BQ21" s="859"/>
      <c r="BR21" s="859"/>
      <c r="BS21" s="859"/>
      <c r="BT21" s="859"/>
      <c r="BU21" s="859"/>
      <c r="BV21" s="859"/>
      <c r="BW21" s="1011"/>
      <c r="BX21" s="1020" t="s">
        <v>82</v>
      </c>
      <c r="BY21" s="864"/>
      <c r="BZ21" s="584"/>
      <c r="CA21" s="584"/>
      <c r="CB21" s="584"/>
      <c r="CC21" s="584"/>
      <c r="CD21" s="584"/>
      <c r="CE21" s="584"/>
      <c r="CF21" s="584"/>
      <c r="CG21" s="847" t="s">
        <v>84</v>
      </c>
      <c r="CH21" s="873"/>
      <c r="CI21" s="1010"/>
      <c r="CJ21" s="859"/>
      <c r="CK21" s="859"/>
      <c r="CL21" s="859"/>
      <c r="CM21" s="859"/>
      <c r="CN21" s="859"/>
      <c r="CO21" s="859"/>
      <c r="CP21" s="859"/>
      <c r="CQ21" s="859"/>
      <c r="CR21" s="859"/>
      <c r="CS21" s="1011"/>
      <c r="CT21" s="1020" t="s">
        <v>82</v>
      </c>
      <c r="CU21" s="864"/>
      <c r="CV21" s="584"/>
      <c r="CW21" s="584"/>
      <c r="CX21" s="584"/>
      <c r="CY21" s="584"/>
      <c r="CZ21" s="584"/>
      <c r="DA21" s="584"/>
      <c r="DB21" s="584"/>
      <c r="DC21" s="847" t="s">
        <v>84</v>
      </c>
      <c r="DD21" s="873"/>
      <c r="DE21" s="1010"/>
      <c r="DF21" s="859"/>
      <c r="DG21" s="859"/>
      <c r="DH21" s="859"/>
      <c r="DI21" s="859"/>
      <c r="DJ21" s="859"/>
      <c r="DK21" s="859"/>
      <c r="DL21" s="859"/>
      <c r="DM21" s="859"/>
      <c r="DN21" s="859"/>
      <c r="DO21" s="1011"/>
      <c r="DP21" s="1010"/>
      <c r="DQ21" s="859"/>
      <c r="DR21" s="859"/>
      <c r="DS21" s="859"/>
      <c r="DT21" s="859"/>
      <c r="DU21" s="859"/>
      <c r="DV21" s="859"/>
      <c r="DW21" s="859"/>
      <c r="DX21" s="859"/>
      <c r="DY21" s="859"/>
      <c r="DZ21" s="1011"/>
      <c r="EA21" s="1010"/>
      <c r="EB21" s="859"/>
      <c r="EC21" s="859"/>
      <c r="ED21" s="859"/>
      <c r="EE21" s="859"/>
      <c r="EF21" s="859"/>
      <c r="EG21" s="859"/>
      <c r="EH21" s="859"/>
      <c r="EI21" s="859"/>
      <c r="EJ21" s="859"/>
      <c r="EK21" s="1011"/>
      <c r="EL21" s="1010"/>
      <c r="EM21" s="859"/>
      <c r="EN21" s="859"/>
      <c r="EO21" s="859"/>
      <c r="EP21" s="859"/>
      <c r="EQ21" s="859"/>
      <c r="ER21" s="859"/>
      <c r="ES21" s="859"/>
      <c r="ET21" s="859"/>
      <c r="EU21" s="859"/>
      <c r="EV21" s="1011"/>
      <c r="EW21" s="1020" t="s">
        <v>82</v>
      </c>
      <c r="EX21" s="864"/>
      <c r="EY21" s="584"/>
      <c r="EZ21" s="584"/>
      <c r="FA21" s="584"/>
      <c r="FB21" s="584"/>
      <c r="FC21" s="584"/>
      <c r="FD21" s="584"/>
      <c r="FE21" s="584"/>
      <c r="FF21" s="847" t="s">
        <v>84</v>
      </c>
      <c r="FG21" s="873"/>
    </row>
    <row r="22" spans="1:163" ht="3" customHeight="1" x14ac:dyDescent="0.2">
      <c r="A22" s="161"/>
      <c r="B22" s="1117"/>
      <c r="C22" s="1117"/>
      <c r="D22" s="1117"/>
      <c r="E22" s="1117"/>
      <c r="F22" s="1117"/>
      <c r="G22" s="1117"/>
      <c r="H22" s="1117"/>
      <c r="I22" s="1117"/>
      <c r="J22" s="1117"/>
      <c r="K22" s="1117"/>
      <c r="L22" s="1117"/>
      <c r="M22" s="1117"/>
      <c r="N22" s="1117"/>
      <c r="O22" s="1117"/>
      <c r="P22" s="1117"/>
      <c r="Q22" s="1117"/>
      <c r="R22" s="1118"/>
      <c r="S22" s="844"/>
      <c r="T22" s="845"/>
      <c r="U22" s="845"/>
      <c r="V22" s="845"/>
      <c r="W22" s="845"/>
      <c r="X22" s="845"/>
      <c r="Y22" s="845"/>
      <c r="Z22" s="845"/>
      <c r="AA22" s="845"/>
      <c r="AB22" s="845"/>
      <c r="AC22" s="1005"/>
      <c r="AD22" s="177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7"/>
      <c r="AQ22" s="1012"/>
      <c r="AR22" s="862"/>
      <c r="AS22" s="862"/>
      <c r="AT22" s="862"/>
      <c r="AU22" s="862"/>
      <c r="AV22" s="862"/>
      <c r="AW22" s="862"/>
      <c r="AX22" s="862"/>
      <c r="AY22" s="862"/>
      <c r="AZ22" s="862"/>
      <c r="BA22" s="1013"/>
      <c r="BB22" s="1021"/>
      <c r="BC22" s="865"/>
      <c r="BD22" s="590"/>
      <c r="BE22" s="590"/>
      <c r="BF22" s="590"/>
      <c r="BG22" s="590"/>
      <c r="BH22" s="590"/>
      <c r="BI22" s="590"/>
      <c r="BJ22" s="590"/>
      <c r="BK22" s="848"/>
      <c r="BL22" s="876"/>
      <c r="BM22" s="1012"/>
      <c r="BN22" s="862"/>
      <c r="BO22" s="862"/>
      <c r="BP22" s="862"/>
      <c r="BQ22" s="862"/>
      <c r="BR22" s="862"/>
      <c r="BS22" s="862"/>
      <c r="BT22" s="862"/>
      <c r="BU22" s="862"/>
      <c r="BV22" s="862"/>
      <c r="BW22" s="1013"/>
      <c r="BX22" s="1021"/>
      <c r="BY22" s="865"/>
      <c r="BZ22" s="590"/>
      <c r="CA22" s="590"/>
      <c r="CB22" s="590"/>
      <c r="CC22" s="590"/>
      <c r="CD22" s="590"/>
      <c r="CE22" s="590"/>
      <c r="CF22" s="590"/>
      <c r="CG22" s="848"/>
      <c r="CH22" s="876"/>
      <c r="CI22" s="1012"/>
      <c r="CJ22" s="862"/>
      <c r="CK22" s="862"/>
      <c r="CL22" s="862"/>
      <c r="CM22" s="862"/>
      <c r="CN22" s="862"/>
      <c r="CO22" s="862"/>
      <c r="CP22" s="862"/>
      <c r="CQ22" s="862"/>
      <c r="CR22" s="862"/>
      <c r="CS22" s="1013"/>
      <c r="CT22" s="1021"/>
      <c r="CU22" s="865"/>
      <c r="CV22" s="590"/>
      <c r="CW22" s="590"/>
      <c r="CX22" s="590"/>
      <c r="CY22" s="590"/>
      <c r="CZ22" s="590"/>
      <c r="DA22" s="590"/>
      <c r="DB22" s="590"/>
      <c r="DC22" s="848"/>
      <c r="DD22" s="876"/>
      <c r="DE22" s="1012"/>
      <c r="DF22" s="862"/>
      <c r="DG22" s="862"/>
      <c r="DH22" s="862"/>
      <c r="DI22" s="862"/>
      <c r="DJ22" s="862"/>
      <c r="DK22" s="862"/>
      <c r="DL22" s="862"/>
      <c r="DM22" s="862"/>
      <c r="DN22" s="862"/>
      <c r="DO22" s="1013"/>
      <c r="DP22" s="1012"/>
      <c r="DQ22" s="862"/>
      <c r="DR22" s="862"/>
      <c r="DS22" s="862"/>
      <c r="DT22" s="862"/>
      <c r="DU22" s="862"/>
      <c r="DV22" s="862"/>
      <c r="DW22" s="862"/>
      <c r="DX22" s="862"/>
      <c r="DY22" s="862"/>
      <c r="DZ22" s="1013"/>
      <c r="EA22" s="1012"/>
      <c r="EB22" s="862"/>
      <c r="EC22" s="862"/>
      <c r="ED22" s="862"/>
      <c r="EE22" s="862"/>
      <c r="EF22" s="862"/>
      <c r="EG22" s="862"/>
      <c r="EH22" s="862"/>
      <c r="EI22" s="862"/>
      <c r="EJ22" s="862"/>
      <c r="EK22" s="1013"/>
      <c r="EL22" s="1012"/>
      <c r="EM22" s="862"/>
      <c r="EN22" s="862"/>
      <c r="EO22" s="862"/>
      <c r="EP22" s="862"/>
      <c r="EQ22" s="862"/>
      <c r="ER22" s="862"/>
      <c r="ES22" s="862"/>
      <c r="ET22" s="862"/>
      <c r="EU22" s="862"/>
      <c r="EV22" s="1013"/>
      <c r="EW22" s="1021"/>
      <c r="EX22" s="865"/>
      <c r="EY22" s="590"/>
      <c r="EZ22" s="590"/>
      <c r="FA22" s="590"/>
      <c r="FB22" s="590"/>
      <c r="FC22" s="590"/>
      <c r="FD22" s="590"/>
      <c r="FE22" s="590"/>
      <c r="FF22" s="848"/>
      <c r="FG22" s="876"/>
    </row>
    <row r="23" spans="1:163" ht="15.75" customHeight="1" x14ac:dyDescent="0.2">
      <c r="A23" s="161"/>
      <c r="B23" s="1029" t="s">
        <v>407</v>
      </c>
      <c r="C23" s="1029"/>
      <c r="D23" s="1029"/>
      <c r="E23" s="1029"/>
      <c r="F23" s="1029"/>
      <c r="G23" s="1029"/>
      <c r="H23" s="1029"/>
      <c r="I23" s="1029"/>
      <c r="J23" s="1029"/>
      <c r="K23" s="1029"/>
      <c r="L23" s="1029"/>
      <c r="M23" s="1029"/>
      <c r="N23" s="1029"/>
      <c r="O23" s="1029"/>
      <c r="P23" s="1029"/>
      <c r="Q23" s="1029"/>
      <c r="R23" s="1030"/>
      <c r="S23" s="841"/>
      <c r="T23" s="842"/>
      <c r="U23" s="842"/>
      <c r="V23" s="842"/>
      <c r="W23" s="842"/>
      <c r="X23" s="842"/>
      <c r="Y23" s="842"/>
      <c r="Z23" s="842"/>
      <c r="AA23" s="842"/>
      <c r="AB23" s="842"/>
      <c r="AC23" s="1004"/>
      <c r="AD23" s="1003" t="s">
        <v>260</v>
      </c>
      <c r="AE23" s="887"/>
      <c r="AF23" s="887"/>
      <c r="AG23" s="887"/>
      <c r="AH23" s="887"/>
      <c r="AI23" s="887"/>
      <c r="AJ23" s="520"/>
      <c r="AK23" s="520"/>
      <c r="AL23" s="520"/>
      <c r="AM23" s="866" t="s">
        <v>228</v>
      </c>
      <c r="AN23" s="866"/>
      <c r="AO23" s="866"/>
      <c r="AP23" s="867"/>
      <c r="AQ23" s="1010"/>
      <c r="AR23" s="859"/>
      <c r="AS23" s="859"/>
      <c r="AT23" s="859"/>
      <c r="AU23" s="859"/>
      <c r="AV23" s="859"/>
      <c r="AW23" s="859"/>
      <c r="AX23" s="859"/>
      <c r="AY23" s="859"/>
      <c r="AZ23" s="859"/>
      <c r="BA23" s="1011"/>
      <c r="BB23" s="1020" t="s">
        <v>82</v>
      </c>
      <c r="BC23" s="864"/>
      <c r="BD23" s="584"/>
      <c r="BE23" s="584"/>
      <c r="BF23" s="584"/>
      <c r="BG23" s="584"/>
      <c r="BH23" s="584"/>
      <c r="BI23" s="584"/>
      <c r="BJ23" s="584"/>
      <c r="BK23" s="847" t="s">
        <v>84</v>
      </c>
      <c r="BL23" s="873"/>
      <c r="BM23" s="1010"/>
      <c r="BN23" s="859"/>
      <c r="BO23" s="859"/>
      <c r="BP23" s="859"/>
      <c r="BQ23" s="859"/>
      <c r="BR23" s="859"/>
      <c r="BS23" s="859"/>
      <c r="BT23" s="859"/>
      <c r="BU23" s="859"/>
      <c r="BV23" s="859"/>
      <c r="BW23" s="1011"/>
      <c r="BX23" s="1020" t="s">
        <v>82</v>
      </c>
      <c r="BY23" s="864"/>
      <c r="BZ23" s="584"/>
      <c r="CA23" s="584"/>
      <c r="CB23" s="584"/>
      <c r="CC23" s="584"/>
      <c r="CD23" s="584"/>
      <c r="CE23" s="584"/>
      <c r="CF23" s="584"/>
      <c r="CG23" s="847" t="s">
        <v>84</v>
      </c>
      <c r="CH23" s="873"/>
      <c r="CI23" s="1010"/>
      <c r="CJ23" s="859"/>
      <c r="CK23" s="859"/>
      <c r="CL23" s="859"/>
      <c r="CM23" s="859"/>
      <c r="CN23" s="859"/>
      <c r="CO23" s="859"/>
      <c r="CP23" s="859"/>
      <c r="CQ23" s="859"/>
      <c r="CR23" s="859"/>
      <c r="CS23" s="1011"/>
      <c r="CT23" s="1020" t="s">
        <v>82</v>
      </c>
      <c r="CU23" s="864"/>
      <c r="CV23" s="584"/>
      <c r="CW23" s="584"/>
      <c r="CX23" s="584"/>
      <c r="CY23" s="584"/>
      <c r="CZ23" s="584"/>
      <c r="DA23" s="584"/>
      <c r="DB23" s="584"/>
      <c r="DC23" s="847" t="s">
        <v>84</v>
      </c>
      <c r="DD23" s="873"/>
      <c r="DE23" s="1010"/>
      <c r="DF23" s="859"/>
      <c r="DG23" s="859"/>
      <c r="DH23" s="859"/>
      <c r="DI23" s="859"/>
      <c r="DJ23" s="859"/>
      <c r="DK23" s="859"/>
      <c r="DL23" s="859"/>
      <c r="DM23" s="859"/>
      <c r="DN23" s="859"/>
      <c r="DO23" s="1011"/>
      <c r="DP23" s="1010"/>
      <c r="DQ23" s="859"/>
      <c r="DR23" s="859"/>
      <c r="DS23" s="859"/>
      <c r="DT23" s="859"/>
      <c r="DU23" s="859"/>
      <c r="DV23" s="859"/>
      <c r="DW23" s="859"/>
      <c r="DX23" s="859"/>
      <c r="DY23" s="859"/>
      <c r="DZ23" s="1011"/>
      <c r="EA23" s="1010"/>
      <c r="EB23" s="859"/>
      <c r="EC23" s="859"/>
      <c r="ED23" s="859"/>
      <c r="EE23" s="859"/>
      <c r="EF23" s="859"/>
      <c r="EG23" s="859"/>
      <c r="EH23" s="859"/>
      <c r="EI23" s="859"/>
      <c r="EJ23" s="859"/>
      <c r="EK23" s="1011"/>
      <c r="EL23" s="1010"/>
      <c r="EM23" s="859"/>
      <c r="EN23" s="859"/>
      <c r="EO23" s="859"/>
      <c r="EP23" s="859"/>
      <c r="EQ23" s="859"/>
      <c r="ER23" s="859"/>
      <c r="ES23" s="859"/>
      <c r="ET23" s="859"/>
      <c r="EU23" s="859"/>
      <c r="EV23" s="1011"/>
      <c r="EW23" s="1020" t="s">
        <v>82</v>
      </c>
      <c r="EX23" s="864"/>
      <c r="EY23" s="584"/>
      <c r="EZ23" s="584"/>
      <c r="FA23" s="584"/>
      <c r="FB23" s="584"/>
      <c r="FC23" s="584"/>
      <c r="FD23" s="584"/>
      <c r="FE23" s="584"/>
      <c r="FF23" s="847" t="s">
        <v>84</v>
      </c>
      <c r="FG23" s="873"/>
    </row>
    <row r="24" spans="1:163" ht="3" customHeight="1" x14ac:dyDescent="0.2">
      <c r="A24" s="160"/>
      <c r="B24" s="1031"/>
      <c r="C24" s="1031"/>
      <c r="D24" s="1031"/>
      <c r="E24" s="1031"/>
      <c r="F24" s="1031"/>
      <c r="G24" s="1031"/>
      <c r="H24" s="1031"/>
      <c r="I24" s="1031"/>
      <c r="J24" s="1031"/>
      <c r="K24" s="1031"/>
      <c r="L24" s="1031"/>
      <c r="M24" s="1031"/>
      <c r="N24" s="1031"/>
      <c r="O24" s="1031"/>
      <c r="P24" s="1031"/>
      <c r="Q24" s="1031"/>
      <c r="R24" s="1032"/>
      <c r="S24" s="844"/>
      <c r="T24" s="845"/>
      <c r="U24" s="845"/>
      <c r="V24" s="845"/>
      <c r="W24" s="845"/>
      <c r="X24" s="845"/>
      <c r="Y24" s="845"/>
      <c r="Z24" s="845"/>
      <c r="AA24" s="845"/>
      <c r="AB24" s="845"/>
      <c r="AC24" s="1005"/>
      <c r="AD24" s="177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7"/>
      <c r="AQ24" s="1012"/>
      <c r="AR24" s="862"/>
      <c r="AS24" s="862"/>
      <c r="AT24" s="862"/>
      <c r="AU24" s="862"/>
      <c r="AV24" s="862"/>
      <c r="AW24" s="862"/>
      <c r="AX24" s="862"/>
      <c r="AY24" s="862"/>
      <c r="AZ24" s="862"/>
      <c r="BA24" s="1013"/>
      <c r="BB24" s="1021"/>
      <c r="BC24" s="865"/>
      <c r="BD24" s="590"/>
      <c r="BE24" s="590"/>
      <c r="BF24" s="590"/>
      <c r="BG24" s="590"/>
      <c r="BH24" s="590"/>
      <c r="BI24" s="590"/>
      <c r="BJ24" s="590"/>
      <c r="BK24" s="848"/>
      <c r="BL24" s="876"/>
      <c r="BM24" s="1012"/>
      <c r="BN24" s="862"/>
      <c r="BO24" s="862"/>
      <c r="BP24" s="862"/>
      <c r="BQ24" s="862"/>
      <c r="BR24" s="862"/>
      <c r="BS24" s="862"/>
      <c r="BT24" s="862"/>
      <c r="BU24" s="862"/>
      <c r="BV24" s="862"/>
      <c r="BW24" s="1013"/>
      <c r="BX24" s="1021"/>
      <c r="BY24" s="865"/>
      <c r="BZ24" s="590"/>
      <c r="CA24" s="590"/>
      <c r="CB24" s="590"/>
      <c r="CC24" s="590"/>
      <c r="CD24" s="590"/>
      <c r="CE24" s="590"/>
      <c r="CF24" s="590"/>
      <c r="CG24" s="848"/>
      <c r="CH24" s="876"/>
      <c r="CI24" s="1012"/>
      <c r="CJ24" s="862"/>
      <c r="CK24" s="862"/>
      <c r="CL24" s="862"/>
      <c r="CM24" s="862"/>
      <c r="CN24" s="862"/>
      <c r="CO24" s="862"/>
      <c r="CP24" s="862"/>
      <c r="CQ24" s="862"/>
      <c r="CR24" s="862"/>
      <c r="CS24" s="1013"/>
      <c r="CT24" s="1021"/>
      <c r="CU24" s="865"/>
      <c r="CV24" s="590"/>
      <c r="CW24" s="590"/>
      <c r="CX24" s="590"/>
      <c r="CY24" s="590"/>
      <c r="CZ24" s="590"/>
      <c r="DA24" s="590"/>
      <c r="DB24" s="590"/>
      <c r="DC24" s="848"/>
      <c r="DD24" s="876"/>
      <c r="DE24" s="1012"/>
      <c r="DF24" s="862"/>
      <c r="DG24" s="862"/>
      <c r="DH24" s="862"/>
      <c r="DI24" s="862"/>
      <c r="DJ24" s="862"/>
      <c r="DK24" s="862"/>
      <c r="DL24" s="862"/>
      <c r="DM24" s="862"/>
      <c r="DN24" s="862"/>
      <c r="DO24" s="1013"/>
      <c r="DP24" s="1012"/>
      <c r="DQ24" s="862"/>
      <c r="DR24" s="862"/>
      <c r="DS24" s="862"/>
      <c r="DT24" s="862"/>
      <c r="DU24" s="862"/>
      <c r="DV24" s="862"/>
      <c r="DW24" s="862"/>
      <c r="DX24" s="862"/>
      <c r="DY24" s="862"/>
      <c r="DZ24" s="1013"/>
      <c r="EA24" s="1012"/>
      <c r="EB24" s="862"/>
      <c r="EC24" s="862"/>
      <c r="ED24" s="862"/>
      <c r="EE24" s="862"/>
      <c r="EF24" s="862"/>
      <c r="EG24" s="862"/>
      <c r="EH24" s="862"/>
      <c r="EI24" s="862"/>
      <c r="EJ24" s="862"/>
      <c r="EK24" s="1013"/>
      <c r="EL24" s="1012"/>
      <c r="EM24" s="862"/>
      <c r="EN24" s="862"/>
      <c r="EO24" s="862"/>
      <c r="EP24" s="862"/>
      <c r="EQ24" s="862"/>
      <c r="ER24" s="862"/>
      <c r="ES24" s="862"/>
      <c r="ET24" s="862"/>
      <c r="EU24" s="862"/>
      <c r="EV24" s="1013"/>
      <c r="EW24" s="1021"/>
      <c r="EX24" s="865"/>
      <c r="EY24" s="590"/>
      <c r="EZ24" s="590"/>
      <c r="FA24" s="590"/>
      <c r="FB24" s="590"/>
      <c r="FC24" s="590"/>
      <c r="FD24" s="590"/>
      <c r="FE24" s="590"/>
      <c r="FF24" s="848"/>
      <c r="FG24" s="876"/>
    </row>
    <row r="25" spans="1:163" ht="13.5" customHeight="1" x14ac:dyDescent="0.2">
      <c r="A25" s="162"/>
      <c r="B25" s="1081"/>
      <c r="C25" s="1081"/>
      <c r="D25" s="1081"/>
      <c r="E25" s="1081"/>
      <c r="F25" s="1081"/>
      <c r="G25" s="1081"/>
      <c r="H25" s="1081"/>
      <c r="I25" s="1081"/>
      <c r="J25" s="1081"/>
      <c r="K25" s="1081"/>
      <c r="L25" s="1081"/>
      <c r="M25" s="1081"/>
      <c r="N25" s="1081"/>
      <c r="O25" s="1081"/>
      <c r="P25" s="1081"/>
      <c r="Q25" s="1081"/>
      <c r="R25" s="1082"/>
      <c r="S25" s="841"/>
      <c r="T25" s="842"/>
      <c r="U25" s="842"/>
      <c r="V25" s="842"/>
      <c r="W25" s="842"/>
      <c r="X25" s="842"/>
      <c r="Y25" s="842"/>
      <c r="Z25" s="842"/>
      <c r="AA25" s="842"/>
      <c r="AB25" s="842"/>
      <c r="AC25" s="1004"/>
      <c r="AD25" s="1003" t="s">
        <v>260</v>
      </c>
      <c r="AE25" s="887"/>
      <c r="AF25" s="887"/>
      <c r="AG25" s="887"/>
      <c r="AH25" s="887"/>
      <c r="AI25" s="887"/>
      <c r="AJ25" s="520"/>
      <c r="AK25" s="520"/>
      <c r="AL25" s="520"/>
      <c r="AM25" s="866" t="s">
        <v>253</v>
      </c>
      <c r="AN25" s="866"/>
      <c r="AO25" s="866"/>
      <c r="AP25" s="867"/>
      <c r="AQ25" s="1010"/>
      <c r="AR25" s="859"/>
      <c r="AS25" s="859"/>
      <c r="AT25" s="859"/>
      <c r="AU25" s="859"/>
      <c r="AV25" s="859"/>
      <c r="AW25" s="859"/>
      <c r="AX25" s="859"/>
      <c r="AY25" s="859"/>
      <c r="AZ25" s="859"/>
      <c r="BA25" s="1011"/>
      <c r="BB25" s="1020" t="s">
        <v>82</v>
      </c>
      <c r="BC25" s="864"/>
      <c r="BD25" s="584"/>
      <c r="BE25" s="584"/>
      <c r="BF25" s="584"/>
      <c r="BG25" s="584"/>
      <c r="BH25" s="584"/>
      <c r="BI25" s="584"/>
      <c r="BJ25" s="584"/>
      <c r="BK25" s="847" t="s">
        <v>84</v>
      </c>
      <c r="BL25" s="873"/>
      <c r="BM25" s="1010"/>
      <c r="BN25" s="859"/>
      <c r="BO25" s="859"/>
      <c r="BP25" s="859"/>
      <c r="BQ25" s="859"/>
      <c r="BR25" s="859"/>
      <c r="BS25" s="859"/>
      <c r="BT25" s="859"/>
      <c r="BU25" s="859"/>
      <c r="BV25" s="859"/>
      <c r="BW25" s="1011"/>
      <c r="BX25" s="1020" t="s">
        <v>82</v>
      </c>
      <c r="BY25" s="864"/>
      <c r="BZ25" s="584"/>
      <c r="CA25" s="584"/>
      <c r="CB25" s="584"/>
      <c r="CC25" s="584"/>
      <c r="CD25" s="584"/>
      <c r="CE25" s="584"/>
      <c r="CF25" s="584"/>
      <c r="CG25" s="847" t="s">
        <v>84</v>
      </c>
      <c r="CH25" s="873"/>
      <c r="CI25" s="1010"/>
      <c r="CJ25" s="859"/>
      <c r="CK25" s="859"/>
      <c r="CL25" s="859"/>
      <c r="CM25" s="859"/>
      <c r="CN25" s="859"/>
      <c r="CO25" s="859"/>
      <c r="CP25" s="859"/>
      <c r="CQ25" s="859"/>
      <c r="CR25" s="859"/>
      <c r="CS25" s="1011"/>
      <c r="CT25" s="1020" t="s">
        <v>82</v>
      </c>
      <c r="CU25" s="864"/>
      <c r="CV25" s="584"/>
      <c r="CW25" s="584"/>
      <c r="CX25" s="584"/>
      <c r="CY25" s="584"/>
      <c r="CZ25" s="584"/>
      <c r="DA25" s="584"/>
      <c r="DB25" s="584"/>
      <c r="DC25" s="847" t="s">
        <v>84</v>
      </c>
      <c r="DD25" s="873"/>
      <c r="DE25" s="1010"/>
      <c r="DF25" s="859"/>
      <c r="DG25" s="859"/>
      <c r="DH25" s="859"/>
      <c r="DI25" s="859"/>
      <c r="DJ25" s="859"/>
      <c r="DK25" s="859"/>
      <c r="DL25" s="859"/>
      <c r="DM25" s="859"/>
      <c r="DN25" s="859"/>
      <c r="DO25" s="1011"/>
      <c r="DP25" s="1010"/>
      <c r="DQ25" s="859"/>
      <c r="DR25" s="859"/>
      <c r="DS25" s="859"/>
      <c r="DT25" s="859"/>
      <c r="DU25" s="859"/>
      <c r="DV25" s="859"/>
      <c r="DW25" s="859"/>
      <c r="DX25" s="859"/>
      <c r="DY25" s="859"/>
      <c r="DZ25" s="1011"/>
      <c r="EA25" s="1010"/>
      <c r="EB25" s="859"/>
      <c r="EC25" s="859"/>
      <c r="ED25" s="859"/>
      <c r="EE25" s="859"/>
      <c r="EF25" s="859"/>
      <c r="EG25" s="859"/>
      <c r="EH25" s="859"/>
      <c r="EI25" s="859"/>
      <c r="EJ25" s="859"/>
      <c r="EK25" s="1011"/>
      <c r="EL25" s="1010"/>
      <c r="EM25" s="859"/>
      <c r="EN25" s="859"/>
      <c r="EO25" s="859"/>
      <c r="EP25" s="859"/>
      <c r="EQ25" s="859"/>
      <c r="ER25" s="859"/>
      <c r="ES25" s="859"/>
      <c r="ET25" s="859"/>
      <c r="EU25" s="859"/>
      <c r="EV25" s="1011"/>
      <c r="EW25" s="1020" t="s">
        <v>82</v>
      </c>
      <c r="EX25" s="864"/>
      <c r="EY25" s="584"/>
      <c r="EZ25" s="584"/>
      <c r="FA25" s="584"/>
      <c r="FB25" s="584"/>
      <c r="FC25" s="584"/>
      <c r="FD25" s="584"/>
      <c r="FE25" s="584"/>
      <c r="FF25" s="847" t="s">
        <v>84</v>
      </c>
      <c r="FG25" s="873"/>
    </row>
    <row r="26" spans="1:163" ht="3" customHeight="1" x14ac:dyDescent="0.2">
      <c r="A26" s="161"/>
      <c r="B26" s="1083"/>
      <c r="C26" s="1083"/>
      <c r="D26" s="1083"/>
      <c r="E26" s="1083"/>
      <c r="F26" s="1083"/>
      <c r="G26" s="1083"/>
      <c r="H26" s="1083"/>
      <c r="I26" s="1083"/>
      <c r="J26" s="1083"/>
      <c r="K26" s="1083"/>
      <c r="L26" s="1083"/>
      <c r="M26" s="1083"/>
      <c r="N26" s="1083"/>
      <c r="O26" s="1083"/>
      <c r="P26" s="1083"/>
      <c r="Q26" s="1083"/>
      <c r="R26" s="1084"/>
      <c r="S26" s="844"/>
      <c r="T26" s="845"/>
      <c r="U26" s="845"/>
      <c r="V26" s="845"/>
      <c r="W26" s="845"/>
      <c r="X26" s="845"/>
      <c r="Y26" s="845"/>
      <c r="Z26" s="845"/>
      <c r="AA26" s="845"/>
      <c r="AB26" s="845"/>
      <c r="AC26" s="1005"/>
      <c r="AD26" s="177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7"/>
      <c r="AQ26" s="1012"/>
      <c r="AR26" s="862"/>
      <c r="AS26" s="862"/>
      <c r="AT26" s="862"/>
      <c r="AU26" s="862"/>
      <c r="AV26" s="862"/>
      <c r="AW26" s="862"/>
      <c r="AX26" s="862"/>
      <c r="AY26" s="862"/>
      <c r="AZ26" s="862"/>
      <c r="BA26" s="1013"/>
      <c r="BB26" s="1021"/>
      <c r="BC26" s="865"/>
      <c r="BD26" s="590"/>
      <c r="BE26" s="590"/>
      <c r="BF26" s="590"/>
      <c r="BG26" s="590"/>
      <c r="BH26" s="590"/>
      <c r="BI26" s="590"/>
      <c r="BJ26" s="590"/>
      <c r="BK26" s="848"/>
      <c r="BL26" s="876"/>
      <c r="BM26" s="1012"/>
      <c r="BN26" s="862"/>
      <c r="BO26" s="862"/>
      <c r="BP26" s="862"/>
      <c r="BQ26" s="862"/>
      <c r="BR26" s="862"/>
      <c r="BS26" s="862"/>
      <c r="BT26" s="862"/>
      <c r="BU26" s="862"/>
      <c r="BV26" s="862"/>
      <c r="BW26" s="1013"/>
      <c r="BX26" s="1021"/>
      <c r="BY26" s="865"/>
      <c r="BZ26" s="590"/>
      <c r="CA26" s="590"/>
      <c r="CB26" s="590"/>
      <c r="CC26" s="590"/>
      <c r="CD26" s="590"/>
      <c r="CE26" s="590"/>
      <c r="CF26" s="590"/>
      <c r="CG26" s="848"/>
      <c r="CH26" s="876"/>
      <c r="CI26" s="1012"/>
      <c r="CJ26" s="862"/>
      <c r="CK26" s="862"/>
      <c r="CL26" s="862"/>
      <c r="CM26" s="862"/>
      <c r="CN26" s="862"/>
      <c r="CO26" s="862"/>
      <c r="CP26" s="862"/>
      <c r="CQ26" s="862"/>
      <c r="CR26" s="862"/>
      <c r="CS26" s="1013"/>
      <c r="CT26" s="1021"/>
      <c r="CU26" s="865"/>
      <c r="CV26" s="590"/>
      <c r="CW26" s="590"/>
      <c r="CX26" s="590"/>
      <c r="CY26" s="590"/>
      <c r="CZ26" s="590"/>
      <c r="DA26" s="590"/>
      <c r="DB26" s="590"/>
      <c r="DC26" s="848"/>
      <c r="DD26" s="876"/>
      <c r="DE26" s="1012"/>
      <c r="DF26" s="862"/>
      <c r="DG26" s="862"/>
      <c r="DH26" s="862"/>
      <c r="DI26" s="862"/>
      <c r="DJ26" s="862"/>
      <c r="DK26" s="862"/>
      <c r="DL26" s="862"/>
      <c r="DM26" s="862"/>
      <c r="DN26" s="862"/>
      <c r="DO26" s="1013"/>
      <c r="DP26" s="1012"/>
      <c r="DQ26" s="862"/>
      <c r="DR26" s="862"/>
      <c r="DS26" s="862"/>
      <c r="DT26" s="862"/>
      <c r="DU26" s="862"/>
      <c r="DV26" s="862"/>
      <c r="DW26" s="862"/>
      <c r="DX26" s="862"/>
      <c r="DY26" s="862"/>
      <c r="DZ26" s="1013"/>
      <c r="EA26" s="1012"/>
      <c r="EB26" s="862"/>
      <c r="EC26" s="862"/>
      <c r="ED26" s="862"/>
      <c r="EE26" s="862"/>
      <c r="EF26" s="862"/>
      <c r="EG26" s="862"/>
      <c r="EH26" s="862"/>
      <c r="EI26" s="862"/>
      <c r="EJ26" s="862"/>
      <c r="EK26" s="1013"/>
      <c r="EL26" s="1012"/>
      <c r="EM26" s="862"/>
      <c r="EN26" s="862"/>
      <c r="EO26" s="862"/>
      <c r="EP26" s="862"/>
      <c r="EQ26" s="862"/>
      <c r="ER26" s="862"/>
      <c r="ES26" s="862"/>
      <c r="ET26" s="862"/>
      <c r="EU26" s="862"/>
      <c r="EV26" s="1013"/>
      <c r="EW26" s="1021"/>
      <c r="EX26" s="865"/>
      <c r="EY26" s="590"/>
      <c r="EZ26" s="590"/>
      <c r="FA26" s="590"/>
      <c r="FB26" s="590"/>
      <c r="FC26" s="590"/>
      <c r="FD26" s="590"/>
      <c r="FE26" s="590"/>
      <c r="FF26" s="848"/>
      <c r="FG26" s="876"/>
    </row>
    <row r="27" spans="1:163" ht="15" customHeight="1" x14ac:dyDescent="0.2">
      <c r="A27" s="161"/>
      <c r="B27" s="1029" t="s">
        <v>407</v>
      </c>
      <c r="C27" s="1029"/>
      <c r="D27" s="1029"/>
      <c r="E27" s="1029"/>
      <c r="F27" s="1029"/>
      <c r="G27" s="1029"/>
      <c r="H27" s="1029"/>
      <c r="I27" s="1029"/>
      <c r="J27" s="1029"/>
      <c r="K27" s="1029"/>
      <c r="L27" s="1029"/>
      <c r="M27" s="1029"/>
      <c r="N27" s="1029"/>
      <c r="O27" s="1029"/>
      <c r="P27" s="1029"/>
      <c r="Q27" s="1029"/>
      <c r="R27" s="1030"/>
      <c r="S27" s="841"/>
      <c r="T27" s="842"/>
      <c r="U27" s="842"/>
      <c r="V27" s="842"/>
      <c r="W27" s="842"/>
      <c r="X27" s="842"/>
      <c r="Y27" s="842"/>
      <c r="Z27" s="842"/>
      <c r="AA27" s="842"/>
      <c r="AB27" s="842"/>
      <c r="AC27" s="1004"/>
      <c r="AD27" s="1003" t="s">
        <v>260</v>
      </c>
      <c r="AE27" s="887"/>
      <c r="AF27" s="887"/>
      <c r="AG27" s="887"/>
      <c r="AH27" s="887"/>
      <c r="AI27" s="887"/>
      <c r="AJ27" s="520"/>
      <c r="AK27" s="520"/>
      <c r="AL27" s="520"/>
      <c r="AM27" s="866" t="s">
        <v>228</v>
      </c>
      <c r="AN27" s="866"/>
      <c r="AO27" s="866"/>
      <c r="AP27" s="867"/>
      <c r="AQ27" s="1010"/>
      <c r="AR27" s="859"/>
      <c r="AS27" s="859"/>
      <c r="AT27" s="859"/>
      <c r="AU27" s="859"/>
      <c r="AV27" s="859"/>
      <c r="AW27" s="859"/>
      <c r="AX27" s="859"/>
      <c r="AY27" s="859"/>
      <c r="AZ27" s="859"/>
      <c r="BA27" s="1011"/>
      <c r="BB27" s="1020" t="s">
        <v>82</v>
      </c>
      <c r="BC27" s="864"/>
      <c r="BD27" s="584"/>
      <c r="BE27" s="584"/>
      <c r="BF27" s="584"/>
      <c r="BG27" s="584"/>
      <c r="BH27" s="584"/>
      <c r="BI27" s="584"/>
      <c r="BJ27" s="584"/>
      <c r="BK27" s="847" t="s">
        <v>84</v>
      </c>
      <c r="BL27" s="873"/>
      <c r="BM27" s="1010"/>
      <c r="BN27" s="859"/>
      <c r="BO27" s="859"/>
      <c r="BP27" s="859"/>
      <c r="BQ27" s="859"/>
      <c r="BR27" s="859"/>
      <c r="BS27" s="859"/>
      <c r="BT27" s="859"/>
      <c r="BU27" s="859"/>
      <c r="BV27" s="859"/>
      <c r="BW27" s="1011"/>
      <c r="BX27" s="1020" t="s">
        <v>82</v>
      </c>
      <c r="BY27" s="864"/>
      <c r="BZ27" s="584"/>
      <c r="CA27" s="584"/>
      <c r="CB27" s="584"/>
      <c r="CC27" s="584"/>
      <c r="CD27" s="584"/>
      <c r="CE27" s="584"/>
      <c r="CF27" s="584"/>
      <c r="CG27" s="847" t="s">
        <v>84</v>
      </c>
      <c r="CH27" s="873"/>
      <c r="CI27" s="1010"/>
      <c r="CJ27" s="859"/>
      <c r="CK27" s="859"/>
      <c r="CL27" s="859"/>
      <c r="CM27" s="859"/>
      <c r="CN27" s="859"/>
      <c r="CO27" s="859"/>
      <c r="CP27" s="859"/>
      <c r="CQ27" s="859"/>
      <c r="CR27" s="859"/>
      <c r="CS27" s="1011"/>
      <c r="CT27" s="1020" t="s">
        <v>82</v>
      </c>
      <c r="CU27" s="864"/>
      <c r="CV27" s="584"/>
      <c r="CW27" s="584"/>
      <c r="CX27" s="584"/>
      <c r="CY27" s="584"/>
      <c r="CZ27" s="584"/>
      <c r="DA27" s="584"/>
      <c r="DB27" s="584"/>
      <c r="DC27" s="847" t="s">
        <v>84</v>
      </c>
      <c r="DD27" s="873"/>
      <c r="DE27" s="1010"/>
      <c r="DF27" s="859"/>
      <c r="DG27" s="859"/>
      <c r="DH27" s="859"/>
      <c r="DI27" s="859"/>
      <c r="DJ27" s="859"/>
      <c r="DK27" s="859"/>
      <c r="DL27" s="859"/>
      <c r="DM27" s="859"/>
      <c r="DN27" s="859"/>
      <c r="DO27" s="1011"/>
      <c r="DP27" s="1010"/>
      <c r="DQ27" s="859"/>
      <c r="DR27" s="859"/>
      <c r="DS27" s="859"/>
      <c r="DT27" s="859"/>
      <c r="DU27" s="859"/>
      <c r="DV27" s="859"/>
      <c r="DW27" s="859"/>
      <c r="DX27" s="859"/>
      <c r="DY27" s="859"/>
      <c r="DZ27" s="1011"/>
      <c r="EA27" s="1010"/>
      <c r="EB27" s="859"/>
      <c r="EC27" s="859"/>
      <c r="ED27" s="859"/>
      <c r="EE27" s="859"/>
      <c r="EF27" s="859"/>
      <c r="EG27" s="859"/>
      <c r="EH27" s="859"/>
      <c r="EI27" s="859"/>
      <c r="EJ27" s="859"/>
      <c r="EK27" s="1011"/>
      <c r="EL27" s="1010"/>
      <c r="EM27" s="859"/>
      <c r="EN27" s="859"/>
      <c r="EO27" s="859"/>
      <c r="EP27" s="859"/>
      <c r="EQ27" s="859"/>
      <c r="ER27" s="859"/>
      <c r="ES27" s="859"/>
      <c r="ET27" s="859"/>
      <c r="EU27" s="859"/>
      <c r="EV27" s="1011"/>
      <c r="EW27" s="1020" t="s">
        <v>82</v>
      </c>
      <c r="EX27" s="864"/>
      <c r="EY27" s="584"/>
      <c r="EZ27" s="584"/>
      <c r="FA27" s="584"/>
      <c r="FB27" s="584"/>
      <c r="FC27" s="584"/>
      <c r="FD27" s="584"/>
      <c r="FE27" s="584"/>
      <c r="FF27" s="847" t="s">
        <v>84</v>
      </c>
      <c r="FG27" s="873"/>
    </row>
    <row r="28" spans="1:163" ht="3" customHeight="1" x14ac:dyDescent="0.2">
      <c r="A28" s="160"/>
      <c r="B28" s="1031"/>
      <c r="C28" s="1031"/>
      <c r="D28" s="1031"/>
      <c r="E28" s="1031"/>
      <c r="F28" s="1031"/>
      <c r="G28" s="1031"/>
      <c r="H28" s="1031"/>
      <c r="I28" s="1031"/>
      <c r="J28" s="1031"/>
      <c r="K28" s="1031"/>
      <c r="L28" s="1031"/>
      <c r="M28" s="1031"/>
      <c r="N28" s="1031"/>
      <c r="O28" s="1031"/>
      <c r="P28" s="1031"/>
      <c r="Q28" s="1031"/>
      <c r="R28" s="1032"/>
      <c r="S28" s="844"/>
      <c r="T28" s="845"/>
      <c r="U28" s="845"/>
      <c r="V28" s="845"/>
      <c r="W28" s="845"/>
      <c r="X28" s="845"/>
      <c r="Y28" s="845"/>
      <c r="Z28" s="845"/>
      <c r="AA28" s="845"/>
      <c r="AB28" s="845"/>
      <c r="AC28" s="1005"/>
      <c r="AD28" s="177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7"/>
      <c r="AQ28" s="1012"/>
      <c r="AR28" s="862"/>
      <c r="AS28" s="862"/>
      <c r="AT28" s="862"/>
      <c r="AU28" s="862"/>
      <c r="AV28" s="862"/>
      <c r="AW28" s="862"/>
      <c r="AX28" s="862"/>
      <c r="AY28" s="862"/>
      <c r="AZ28" s="862"/>
      <c r="BA28" s="1013"/>
      <c r="BB28" s="1021"/>
      <c r="BC28" s="865"/>
      <c r="BD28" s="590"/>
      <c r="BE28" s="590"/>
      <c r="BF28" s="590"/>
      <c r="BG28" s="590"/>
      <c r="BH28" s="590"/>
      <c r="BI28" s="590"/>
      <c r="BJ28" s="590"/>
      <c r="BK28" s="848"/>
      <c r="BL28" s="876"/>
      <c r="BM28" s="1012"/>
      <c r="BN28" s="862"/>
      <c r="BO28" s="862"/>
      <c r="BP28" s="862"/>
      <c r="BQ28" s="862"/>
      <c r="BR28" s="862"/>
      <c r="BS28" s="862"/>
      <c r="BT28" s="862"/>
      <c r="BU28" s="862"/>
      <c r="BV28" s="862"/>
      <c r="BW28" s="1013"/>
      <c r="BX28" s="1021"/>
      <c r="BY28" s="865"/>
      <c r="BZ28" s="590"/>
      <c r="CA28" s="590"/>
      <c r="CB28" s="590"/>
      <c r="CC28" s="590"/>
      <c r="CD28" s="590"/>
      <c r="CE28" s="590"/>
      <c r="CF28" s="590"/>
      <c r="CG28" s="848"/>
      <c r="CH28" s="876"/>
      <c r="CI28" s="1012"/>
      <c r="CJ28" s="862"/>
      <c r="CK28" s="862"/>
      <c r="CL28" s="862"/>
      <c r="CM28" s="862"/>
      <c r="CN28" s="862"/>
      <c r="CO28" s="862"/>
      <c r="CP28" s="862"/>
      <c r="CQ28" s="862"/>
      <c r="CR28" s="862"/>
      <c r="CS28" s="1013"/>
      <c r="CT28" s="1021"/>
      <c r="CU28" s="865"/>
      <c r="CV28" s="590"/>
      <c r="CW28" s="590"/>
      <c r="CX28" s="590"/>
      <c r="CY28" s="590"/>
      <c r="CZ28" s="590"/>
      <c r="DA28" s="590"/>
      <c r="DB28" s="590"/>
      <c r="DC28" s="848"/>
      <c r="DD28" s="876"/>
      <c r="DE28" s="1012"/>
      <c r="DF28" s="862"/>
      <c r="DG28" s="862"/>
      <c r="DH28" s="862"/>
      <c r="DI28" s="862"/>
      <c r="DJ28" s="862"/>
      <c r="DK28" s="862"/>
      <c r="DL28" s="862"/>
      <c r="DM28" s="862"/>
      <c r="DN28" s="862"/>
      <c r="DO28" s="1013"/>
      <c r="DP28" s="1012"/>
      <c r="DQ28" s="862"/>
      <c r="DR28" s="862"/>
      <c r="DS28" s="862"/>
      <c r="DT28" s="862"/>
      <c r="DU28" s="862"/>
      <c r="DV28" s="862"/>
      <c r="DW28" s="862"/>
      <c r="DX28" s="862"/>
      <c r="DY28" s="862"/>
      <c r="DZ28" s="1013"/>
      <c r="EA28" s="1012"/>
      <c r="EB28" s="862"/>
      <c r="EC28" s="862"/>
      <c r="ED28" s="862"/>
      <c r="EE28" s="862"/>
      <c r="EF28" s="862"/>
      <c r="EG28" s="862"/>
      <c r="EH28" s="862"/>
      <c r="EI28" s="862"/>
      <c r="EJ28" s="862"/>
      <c r="EK28" s="1013"/>
      <c r="EL28" s="1012"/>
      <c r="EM28" s="862"/>
      <c r="EN28" s="862"/>
      <c r="EO28" s="862"/>
      <c r="EP28" s="862"/>
      <c r="EQ28" s="862"/>
      <c r="ER28" s="862"/>
      <c r="ES28" s="862"/>
      <c r="ET28" s="862"/>
      <c r="EU28" s="862"/>
      <c r="EV28" s="1013"/>
      <c r="EW28" s="1021"/>
      <c r="EX28" s="865"/>
      <c r="EY28" s="590"/>
      <c r="EZ28" s="590"/>
      <c r="FA28" s="590"/>
      <c r="FB28" s="590"/>
      <c r="FC28" s="590"/>
      <c r="FD28" s="590"/>
      <c r="FE28" s="590"/>
      <c r="FF28" s="848"/>
      <c r="FG28" s="876"/>
    </row>
    <row r="29" spans="1:163" s="163" customFormat="1" ht="23.1" customHeight="1" thickBot="1" x14ac:dyDescent="0.3">
      <c r="A29" s="156"/>
      <c r="B29" s="1022" t="s">
        <v>384</v>
      </c>
      <c r="C29" s="1022"/>
      <c r="D29" s="1022"/>
      <c r="E29" s="1022"/>
      <c r="F29" s="1022"/>
      <c r="G29" s="1022"/>
      <c r="H29" s="1022"/>
      <c r="I29" s="1022"/>
      <c r="J29" s="1022"/>
      <c r="K29" s="1022"/>
      <c r="L29" s="1022"/>
      <c r="M29" s="1022"/>
      <c r="N29" s="1022"/>
      <c r="O29" s="1022"/>
      <c r="P29" s="1022"/>
      <c r="Q29" s="1022"/>
      <c r="R29" s="1023"/>
      <c r="S29" s="840"/>
      <c r="T29" s="272"/>
      <c r="U29" s="272"/>
      <c r="V29" s="272"/>
      <c r="W29" s="272"/>
      <c r="X29" s="272"/>
      <c r="Y29" s="272"/>
      <c r="Z29" s="272"/>
      <c r="AA29" s="272"/>
      <c r="AB29" s="272"/>
      <c r="AC29" s="1014"/>
      <c r="AD29" s="1024"/>
      <c r="AE29" s="1025"/>
      <c r="AF29" s="1025"/>
      <c r="AG29" s="1025"/>
      <c r="AH29" s="1025"/>
      <c r="AI29" s="1025"/>
      <c r="AJ29" s="1025"/>
      <c r="AK29" s="1025"/>
      <c r="AL29" s="1025"/>
      <c r="AM29" s="1025"/>
      <c r="AN29" s="1025"/>
      <c r="AO29" s="1025"/>
      <c r="AP29" s="1026"/>
      <c r="AQ29" s="1017"/>
      <c r="AR29" s="1018"/>
      <c r="AS29" s="1018"/>
      <c r="AT29" s="1018"/>
      <c r="AU29" s="1018"/>
      <c r="AV29" s="1018"/>
      <c r="AW29" s="1018"/>
      <c r="AX29" s="1018"/>
      <c r="AY29" s="1018"/>
      <c r="AZ29" s="1018"/>
      <c r="BA29" s="1019"/>
      <c r="BB29" s="1017"/>
      <c r="BC29" s="1018"/>
      <c r="BD29" s="1018"/>
      <c r="BE29" s="1018"/>
      <c r="BF29" s="1018"/>
      <c r="BG29" s="1018"/>
      <c r="BH29" s="1018"/>
      <c r="BI29" s="1018"/>
      <c r="BJ29" s="1018"/>
      <c r="BK29" s="1018"/>
      <c r="BL29" s="1019"/>
      <c r="BM29" s="1017"/>
      <c r="BN29" s="1018"/>
      <c r="BO29" s="1018"/>
      <c r="BP29" s="1018"/>
      <c r="BQ29" s="1018"/>
      <c r="BR29" s="1018"/>
      <c r="BS29" s="1018"/>
      <c r="BT29" s="1018"/>
      <c r="BU29" s="1018"/>
      <c r="BV29" s="1018"/>
      <c r="BW29" s="1019"/>
      <c r="BX29" s="1017"/>
      <c r="BY29" s="1018"/>
      <c r="BZ29" s="1018"/>
      <c r="CA29" s="1018"/>
      <c r="CB29" s="1018"/>
      <c r="CC29" s="1018"/>
      <c r="CD29" s="1018"/>
      <c r="CE29" s="1018"/>
      <c r="CF29" s="1018"/>
      <c r="CG29" s="1018"/>
      <c r="CH29" s="1019"/>
      <c r="CI29" s="1017"/>
      <c r="CJ29" s="1018"/>
      <c r="CK29" s="1018"/>
      <c r="CL29" s="1018"/>
      <c r="CM29" s="1018"/>
      <c r="CN29" s="1018"/>
      <c r="CO29" s="1018"/>
      <c r="CP29" s="1018"/>
      <c r="CQ29" s="1018"/>
      <c r="CR29" s="1018"/>
      <c r="CS29" s="1019"/>
      <c r="CT29" s="1017"/>
      <c r="CU29" s="1018"/>
      <c r="CV29" s="1018"/>
      <c r="CW29" s="1018"/>
      <c r="CX29" s="1018"/>
      <c r="CY29" s="1018"/>
      <c r="CZ29" s="1018"/>
      <c r="DA29" s="1018"/>
      <c r="DB29" s="1018"/>
      <c r="DC29" s="1018"/>
      <c r="DD29" s="1019"/>
      <c r="DE29" s="1017"/>
      <c r="DF29" s="1018"/>
      <c r="DG29" s="1018"/>
      <c r="DH29" s="1018"/>
      <c r="DI29" s="1018"/>
      <c r="DJ29" s="1018"/>
      <c r="DK29" s="1018"/>
      <c r="DL29" s="1018"/>
      <c r="DM29" s="1018"/>
      <c r="DN29" s="1018"/>
      <c r="DO29" s="1019"/>
      <c r="DP29" s="1017"/>
      <c r="DQ29" s="1018"/>
      <c r="DR29" s="1018"/>
      <c r="DS29" s="1018"/>
      <c r="DT29" s="1018"/>
      <c r="DU29" s="1018"/>
      <c r="DV29" s="1018"/>
      <c r="DW29" s="1018"/>
      <c r="DX29" s="1018"/>
      <c r="DY29" s="1018"/>
      <c r="DZ29" s="1019"/>
      <c r="EA29" s="1017"/>
      <c r="EB29" s="1018"/>
      <c r="EC29" s="1018"/>
      <c r="ED29" s="1018"/>
      <c r="EE29" s="1018"/>
      <c r="EF29" s="1018"/>
      <c r="EG29" s="1018"/>
      <c r="EH29" s="1018"/>
      <c r="EI29" s="1018"/>
      <c r="EJ29" s="1018"/>
      <c r="EK29" s="1019"/>
      <c r="EL29" s="1017"/>
      <c r="EM29" s="1018"/>
      <c r="EN29" s="1018"/>
      <c r="EO29" s="1018"/>
      <c r="EP29" s="1018"/>
      <c r="EQ29" s="1018"/>
      <c r="ER29" s="1018"/>
      <c r="ES29" s="1018"/>
      <c r="ET29" s="1018"/>
      <c r="EU29" s="1018"/>
      <c r="EV29" s="1019"/>
      <c r="EW29" s="1017"/>
      <c r="EX29" s="1018"/>
      <c r="EY29" s="1018"/>
      <c r="EZ29" s="1018"/>
      <c r="FA29" s="1018"/>
      <c r="FB29" s="1018"/>
      <c r="FC29" s="1018"/>
      <c r="FD29" s="1018"/>
      <c r="FE29" s="1018"/>
      <c r="FF29" s="1018"/>
      <c r="FG29" s="1019"/>
    </row>
    <row r="30" spans="1:163" ht="15" customHeight="1" x14ac:dyDescent="0.2"/>
    <row r="31" spans="1:163" s="176" customFormat="1" ht="15" x14ac:dyDescent="0.25">
      <c r="A31" s="868" t="s">
        <v>414</v>
      </c>
      <c r="B31" s="868"/>
      <c r="C31" s="868"/>
      <c r="D31" s="868"/>
      <c r="E31" s="868"/>
      <c r="F31" s="868"/>
      <c r="G31" s="868"/>
      <c r="H31" s="868"/>
      <c r="I31" s="868"/>
      <c r="J31" s="868"/>
      <c r="K31" s="868"/>
      <c r="L31" s="868"/>
      <c r="M31" s="868"/>
      <c r="N31" s="868"/>
      <c r="O31" s="868"/>
      <c r="P31" s="868"/>
      <c r="Q31" s="868"/>
      <c r="R31" s="868"/>
      <c r="S31" s="868"/>
      <c r="T31" s="868"/>
      <c r="U31" s="868"/>
      <c r="V31" s="868"/>
      <c r="W31" s="868"/>
      <c r="X31" s="868"/>
      <c r="Y31" s="868"/>
      <c r="Z31" s="868"/>
      <c r="AA31" s="868"/>
      <c r="AB31" s="868"/>
      <c r="AC31" s="868"/>
      <c r="AD31" s="868"/>
      <c r="AE31" s="868"/>
      <c r="AF31" s="868"/>
      <c r="AG31" s="868"/>
      <c r="AH31" s="868"/>
      <c r="AI31" s="868"/>
      <c r="AJ31" s="868"/>
      <c r="AK31" s="868"/>
      <c r="AL31" s="868"/>
      <c r="AM31" s="868"/>
      <c r="AN31" s="868"/>
      <c r="AO31" s="868"/>
      <c r="AP31" s="868"/>
      <c r="AQ31" s="868"/>
      <c r="AR31" s="868"/>
      <c r="AS31" s="868"/>
      <c r="AT31" s="868"/>
      <c r="AU31" s="868"/>
      <c r="AV31" s="868"/>
      <c r="AW31" s="868"/>
      <c r="AX31" s="868"/>
      <c r="AY31" s="868"/>
      <c r="AZ31" s="868"/>
      <c r="BA31" s="868"/>
      <c r="BB31" s="868"/>
      <c r="BC31" s="868"/>
      <c r="BD31" s="868"/>
      <c r="BE31" s="868"/>
      <c r="BF31" s="868"/>
      <c r="BG31" s="868"/>
      <c r="BH31" s="868"/>
      <c r="BI31" s="868"/>
      <c r="BJ31" s="868"/>
      <c r="BK31" s="868"/>
      <c r="BL31" s="868"/>
      <c r="BM31" s="868"/>
      <c r="BN31" s="868"/>
      <c r="BO31" s="868"/>
      <c r="BP31" s="868"/>
      <c r="BQ31" s="868"/>
      <c r="BR31" s="868"/>
      <c r="BS31" s="868"/>
      <c r="BT31" s="868"/>
      <c r="BU31" s="868"/>
      <c r="BV31" s="868"/>
      <c r="BW31" s="868"/>
      <c r="BX31" s="868"/>
      <c r="BY31" s="868"/>
      <c r="BZ31" s="868"/>
      <c r="CA31" s="868"/>
      <c r="CB31" s="868"/>
      <c r="CC31" s="868"/>
      <c r="CD31" s="868"/>
      <c r="CE31" s="868"/>
      <c r="CF31" s="868"/>
      <c r="CG31" s="868"/>
      <c r="CH31" s="868"/>
      <c r="CI31" s="868"/>
      <c r="CJ31" s="868"/>
      <c r="CK31" s="868"/>
      <c r="CL31" s="868"/>
      <c r="CM31" s="868"/>
      <c r="CN31" s="868"/>
      <c r="CO31" s="868"/>
      <c r="CP31" s="868"/>
      <c r="CQ31" s="868"/>
      <c r="CR31" s="868"/>
      <c r="CS31" s="868"/>
      <c r="CT31" s="868"/>
      <c r="CU31" s="868"/>
      <c r="CV31" s="868"/>
      <c r="CW31" s="868"/>
      <c r="CX31" s="868"/>
      <c r="CY31" s="868"/>
      <c r="CZ31" s="868"/>
      <c r="DA31" s="868"/>
      <c r="DB31" s="868"/>
      <c r="DC31" s="868"/>
      <c r="DD31" s="868"/>
      <c r="DE31" s="868"/>
      <c r="DF31" s="868"/>
      <c r="DG31" s="868"/>
      <c r="DH31" s="868"/>
      <c r="DI31" s="868"/>
      <c r="DJ31" s="868"/>
      <c r="DK31" s="868"/>
      <c r="DL31" s="868"/>
      <c r="DM31" s="868"/>
      <c r="DN31" s="868"/>
      <c r="DO31" s="868"/>
      <c r="DP31" s="868"/>
      <c r="DQ31" s="868"/>
      <c r="DR31" s="868"/>
      <c r="DS31" s="868"/>
      <c r="DT31" s="868"/>
      <c r="DU31" s="868"/>
      <c r="DV31" s="868"/>
      <c r="DW31" s="868"/>
      <c r="DX31" s="868"/>
      <c r="DY31" s="868"/>
      <c r="DZ31" s="868"/>
      <c r="EA31" s="868"/>
      <c r="EB31" s="868"/>
      <c r="EC31" s="868"/>
      <c r="ED31" s="868"/>
      <c r="EE31" s="868"/>
      <c r="EF31" s="868"/>
    </row>
    <row r="33" spans="1:163" s="155" customFormat="1" ht="13.5" customHeight="1" x14ac:dyDescent="0.2">
      <c r="A33" s="916" t="s">
        <v>243</v>
      </c>
      <c r="B33" s="911"/>
      <c r="C33" s="911"/>
      <c r="D33" s="911"/>
      <c r="E33" s="911"/>
      <c r="F33" s="911"/>
      <c r="G33" s="911"/>
      <c r="H33" s="911"/>
      <c r="I33" s="911"/>
      <c r="J33" s="911"/>
      <c r="K33" s="911"/>
      <c r="L33" s="911"/>
      <c r="M33" s="911"/>
      <c r="N33" s="911"/>
      <c r="O33" s="911"/>
      <c r="P33" s="911"/>
      <c r="Q33" s="911"/>
      <c r="R33" s="911"/>
      <c r="S33" s="911"/>
      <c r="T33" s="911"/>
      <c r="U33" s="911"/>
      <c r="V33" s="911"/>
      <c r="W33" s="911"/>
      <c r="X33" s="911"/>
      <c r="Y33" s="911"/>
      <c r="Z33" s="911"/>
      <c r="AA33" s="911"/>
      <c r="AB33" s="911"/>
      <c r="AC33" s="911"/>
      <c r="AD33" s="911"/>
      <c r="AE33" s="911"/>
      <c r="AF33" s="911"/>
      <c r="AG33" s="911"/>
      <c r="AH33" s="911"/>
      <c r="AI33" s="911"/>
      <c r="AJ33" s="911"/>
      <c r="AK33" s="911"/>
      <c r="AL33" s="911"/>
      <c r="AM33" s="912"/>
      <c r="AN33" s="960" t="s">
        <v>30</v>
      </c>
      <c r="AO33" s="960"/>
      <c r="AP33" s="960"/>
      <c r="AQ33" s="960"/>
      <c r="AR33" s="960"/>
      <c r="AS33" s="960"/>
      <c r="AT33" s="960"/>
      <c r="AU33" s="960"/>
      <c r="AV33" s="960"/>
      <c r="AW33" s="960"/>
      <c r="AX33" s="960"/>
      <c r="AY33" s="960"/>
      <c r="AZ33" s="960"/>
      <c r="BA33" s="1027" t="s">
        <v>411</v>
      </c>
      <c r="BB33" s="1028"/>
      <c r="BC33" s="1028"/>
      <c r="BD33" s="1028"/>
      <c r="BE33" s="1028"/>
      <c r="BF33" s="741"/>
      <c r="BG33" s="741"/>
      <c r="BH33" s="741"/>
      <c r="BI33" s="741"/>
      <c r="BJ33" s="741"/>
      <c r="BK33" s="741"/>
      <c r="BL33" s="741"/>
      <c r="BM33" s="741"/>
      <c r="BN33" s="741"/>
      <c r="BO33" s="741"/>
      <c r="BP33" s="741"/>
      <c r="BQ33" s="741"/>
      <c r="BR33" s="741"/>
      <c r="BS33" s="741"/>
      <c r="BT33" s="741"/>
      <c r="BU33" s="741"/>
      <c r="BV33" s="741"/>
      <c r="BW33" s="741"/>
      <c r="BX33" s="741"/>
      <c r="BY33" s="741"/>
      <c r="BZ33" s="175"/>
      <c r="CA33" s="175"/>
      <c r="CB33" s="174"/>
      <c r="CC33" s="956" t="s">
        <v>32</v>
      </c>
      <c r="CD33" s="957"/>
      <c r="CE33" s="957"/>
      <c r="CF33" s="957"/>
      <c r="CG33" s="957"/>
      <c r="CH33" s="957"/>
      <c r="CI33" s="957"/>
      <c r="CJ33" s="957"/>
      <c r="CK33" s="957"/>
      <c r="CL33" s="957"/>
      <c r="CM33" s="957"/>
      <c r="CN33" s="957"/>
      <c r="CO33" s="957"/>
      <c r="CP33" s="957"/>
      <c r="CQ33" s="957"/>
      <c r="CR33" s="957"/>
      <c r="CS33" s="957"/>
      <c r="CT33" s="957"/>
      <c r="CU33" s="957"/>
      <c r="CV33" s="957"/>
      <c r="CW33" s="957"/>
      <c r="CX33" s="957"/>
      <c r="CY33" s="957"/>
      <c r="CZ33" s="957"/>
      <c r="DA33" s="957"/>
      <c r="DB33" s="957"/>
      <c r="DC33" s="957"/>
      <c r="DD33" s="958"/>
      <c r="DE33" s="956" t="s">
        <v>32</v>
      </c>
      <c r="DF33" s="957"/>
      <c r="DG33" s="957"/>
      <c r="DH33" s="957"/>
      <c r="DI33" s="957"/>
      <c r="DJ33" s="957"/>
      <c r="DK33" s="957"/>
      <c r="DL33" s="957"/>
      <c r="DM33" s="957"/>
      <c r="DN33" s="957"/>
      <c r="DO33" s="957"/>
      <c r="DP33" s="957"/>
      <c r="DQ33" s="957"/>
      <c r="DR33" s="957"/>
      <c r="DS33" s="957"/>
      <c r="DT33" s="957"/>
      <c r="DU33" s="957"/>
      <c r="DV33" s="957"/>
      <c r="DW33" s="957"/>
      <c r="DX33" s="957"/>
      <c r="DY33" s="957"/>
      <c r="DZ33" s="957"/>
      <c r="EA33" s="957"/>
      <c r="EB33" s="957"/>
      <c r="EC33" s="957"/>
      <c r="ED33" s="957"/>
      <c r="EE33" s="957"/>
      <c r="EF33" s="958"/>
    </row>
    <row r="34" spans="1:163" s="155" customFormat="1" ht="14.25" customHeight="1" x14ac:dyDescent="0.2">
      <c r="A34" s="1053"/>
      <c r="B34" s="979"/>
      <c r="C34" s="979"/>
      <c r="D34" s="979"/>
      <c r="E34" s="979"/>
      <c r="F34" s="979"/>
      <c r="G34" s="979"/>
      <c r="H34" s="979"/>
      <c r="I34" s="979"/>
      <c r="J34" s="979"/>
      <c r="K34" s="979"/>
      <c r="L34" s="979"/>
      <c r="M34" s="979"/>
      <c r="N34" s="979"/>
      <c r="O34" s="979"/>
      <c r="P34" s="979"/>
      <c r="Q34" s="979"/>
      <c r="R34" s="979"/>
      <c r="S34" s="979"/>
      <c r="T34" s="979"/>
      <c r="U34" s="979"/>
      <c r="V34" s="979"/>
      <c r="W34" s="979"/>
      <c r="X34" s="979"/>
      <c r="Y34" s="979"/>
      <c r="Z34" s="979"/>
      <c r="AA34" s="979"/>
      <c r="AB34" s="979"/>
      <c r="AC34" s="979"/>
      <c r="AD34" s="979"/>
      <c r="AE34" s="979"/>
      <c r="AF34" s="979"/>
      <c r="AG34" s="979"/>
      <c r="AH34" s="979"/>
      <c r="AI34" s="979"/>
      <c r="AJ34" s="979"/>
      <c r="AK34" s="979"/>
      <c r="AL34" s="979"/>
      <c r="AM34" s="980"/>
      <c r="AN34" s="960"/>
      <c r="AO34" s="960"/>
      <c r="AP34" s="960"/>
      <c r="AQ34" s="960"/>
      <c r="AR34" s="960"/>
      <c r="AS34" s="960"/>
      <c r="AT34" s="960"/>
      <c r="AU34" s="960"/>
      <c r="AV34" s="960"/>
      <c r="AW34" s="960"/>
      <c r="AX34" s="960"/>
      <c r="AY34" s="960"/>
      <c r="AZ34" s="960"/>
      <c r="BA34" s="173"/>
      <c r="BH34" s="973">
        <v>20</v>
      </c>
      <c r="BI34" s="973"/>
      <c r="BJ34" s="973"/>
      <c r="BK34" s="973"/>
      <c r="BL34" s="974"/>
      <c r="BM34" s="974"/>
      <c r="BN34" s="974"/>
      <c r="BO34" s="974"/>
      <c r="BP34" s="974"/>
      <c r="BQ34" s="974"/>
      <c r="BR34" s="155" t="s">
        <v>410</v>
      </c>
      <c r="CB34" s="172"/>
      <c r="CC34" s="173"/>
      <c r="CJ34" s="973">
        <v>20</v>
      </c>
      <c r="CK34" s="973"/>
      <c r="CL34" s="973"/>
      <c r="CM34" s="973"/>
      <c r="CN34" s="753"/>
      <c r="CO34" s="753"/>
      <c r="CP34" s="753"/>
      <c r="CQ34" s="753"/>
      <c r="CR34" s="753"/>
      <c r="CS34" s="753"/>
      <c r="CT34" s="155" t="s">
        <v>283</v>
      </c>
      <c r="DD34" s="172"/>
      <c r="DE34" s="173"/>
      <c r="DL34" s="973">
        <v>20</v>
      </c>
      <c r="DM34" s="973"/>
      <c r="DN34" s="973"/>
      <c r="DO34" s="973"/>
      <c r="DP34" s="753"/>
      <c r="DQ34" s="753"/>
      <c r="DR34" s="753"/>
      <c r="DS34" s="753"/>
      <c r="DT34" s="753"/>
      <c r="DU34" s="753"/>
      <c r="DV34" s="155" t="s">
        <v>409</v>
      </c>
      <c r="EF34" s="172"/>
    </row>
    <row r="35" spans="1:163" s="155" customFormat="1" ht="6" customHeight="1" thickBot="1" x14ac:dyDescent="0.25">
      <c r="A35" s="918"/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4"/>
      <c r="X35" s="914"/>
      <c r="Y35" s="914"/>
      <c r="Z35" s="914"/>
      <c r="AA35" s="914"/>
      <c r="AB35" s="914"/>
      <c r="AC35" s="914"/>
      <c r="AD35" s="914"/>
      <c r="AE35" s="914"/>
      <c r="AF35" s="914"/>
      <c r="AG35" s="914"/>
      <c r="AH35" s="914"/>
      <c r="AI35" s="914"/>
      <c r="AJ35" s="914"/>
      <c r="AK35" s="914"/>
      <c r="AL35" s="914"/>
      <c r="AM35" s="915"/>
      <c r="AN35" s="960"/>
      <c r="AO35" s="960"/>
      <c r="AP35" s="960"/>
      <c r="AQ35" s="960"/>
      <c r="AR35" s="960"/>
      <c r="AS35" s="960"/>
      <c r="AT35" s="960"/>
      <c r="AU35" s="960"/>
      <c r="AV35" s="960"/>
      <c r="AW35" s="960"/>
      <c r="AX35" s="960"/>
      <c r="AY35" s="960"/>
      <c r="AZ35" s="960"/>
      <c r="BA35" s="173"/>
      <c r="CB35" s="172"/>
      <c r="CC35" s="173"/>
      <c r="DD35" s="172"/>
      <c r="DE35" s="173"/>
      <c r="EF35" s="172"/>
    </row>
    <row r="36" spans="1:163" s="163" customFormat="1" ht="13.5" customHeight="1" x14ac:dyDescent="0.25">
      <c r="A36" s="156"/>
      <c r="B36" s="922" t="s">
        <v>408</v>
      </c>
      <c r="C36" s="922"/>
      <c r="D36" s="922"/>
      <c r="E36" s="922"/>
      <c r="F36" s="922"/>
      <c r="G36" s="922"/>
      <c r="H36" s="922"/>
      <c r="I36" s="922"/>
      <c r="J36" s="922"/>
      <c r="K36" s="922"/>
      <c r="L36" s="922"/>
      <c r="M36" s="922"/>
      <c r="N36" s="922"/>
      <c r="O36" s="922"/>
      <c r="P36" s="922"/>
      <c r="Q36" s="922"/>
      <c r="R36" s="922"/>
      <c r="S36" s="922"/>
      <c r="T36" s="922"/>
      <c r="U36" s="922"/>
      <c r="V36" s="922"/>
      <c r="W36" s="922"/>
      <c r="X36" s="922"/>
      <c r="Y36" s="922"/>
      <c r="Z36" s="922"/>
      <c r="AA36" s="922"/>
      <c r="AB36" s="922"/>
      <c r="AC36" s="922"/>
      <c r="AD36" s="922"/>
      <c r="AE36" s="922"/>
      <c r="AF36" s="922"/>
      <c r="AG36" s="922"/>
      <c r="AH36" s="922"/>
      <c r="AI36" s="922"/>
      <c r="AJ36" s="922"/>
      <c r="AK36" s="922"/>
      <c r="AL36" s="922"/>
      <c r="AM36" s="923"/>
      <c r="AN36" s="961">
        <v>5120</v>
      </c>
      <c r="AO36" s="962"/>
      <c r="AP36" s="962"/>
      <c r="AQ36" s="962"/>
      <c r="AR36" s="962"/>
      <c r="AS36" s="962"/>
      <c r="AT36" s="962"/>
      <c r="AU36" s="962"/>
      <c r="AV36" s="962"/>
      <c r="AW36" s="962"/>
      <c r="AX36" s="962"/>
      <c r="AY36" s="962"/>
      <c r="AZ36" s="963"/>
      <c r="BA36" s="975"/>
      <c r="BB36" s="976"/>
      <c r="BC36" s="976"/>
      <c r="BD36" s="976"/>
      <c r="BE36" s="976"/>
      <c r="BF36" s="976"/>
      <c r="BG36" s="976"/>
      <c r="BH36" s="976"/>
      <c r="BI36" s="976"/>
      <c r="BJ36" s="976"/>
      <c r="BK36" s="976"/>
      <c r="BL36" s="976"/>
      <c r="BM36" s="976"/>
      <c r="BN36" s="976"/>
      <c r="BO36" s="976"/>
      <c r="BP36" s="976"/>
      <c r="BQ36" s="976"/>
      <c r="BR36" s="976"/>
      <c r="BS36" s="976"/>
      <c r="BT36" s="976"/>
      <c r="BU36" s="976"/>
      <c r="BV36" s="976"/>
      <c r="BW36" s="976"/>
      <c r="BX36" s="976"/>
      <c r="BY36" s="976"/>
      <c r="BZ36" s="976"/>
      <c r="CA36" s="976"/>
      <c r="CB36" s="977"/>
      <c r="CC36" s="1015"/>
      <c r="CD36" s="976"/>
      <c r="CE36" s="976"/>
      <c r="CF36" s="976"/>
      <c r="CG36" s="976"/>
      <c r="CH36" s="976"/>
      <c r="CI36" s="976"/>
      <c r="CJ36" s="976"/>
      <c r="CK36" s="976"/>
      <c r="CL36" s="976"/>
      <c r="CM36" s="976"/>
      <c r="CN36" s="976"/>
      <c r="CO36" s="976"/>
      <c r="CP36" s="976"/>
      <c r="CQ36" s="976"/>
      <c r="CR36" s="976"/>
      <c r="CS36" s="976"/>
      <c r="CT36" s="976"/>
      <c r="CU36" s="976"/>
      <c r="CV36" s="976"/>
      <c r="CW36" s="976"/>
      <c r="CX36" s="976"/>
      <c r="CY36" s="976"/>
      <c r="CZ36" s="976"/>
      <c r="DA36" s="976"/>
      <c r="DB36" s="976"/>
      <c r="DC36" s="976"/>
      <c r="DD36" s="977"/>
      <c r="DE36" s="1015"/>
      <c r="DF36" s="976"/>
      <c r="DG36" s="976"/>
      <c r="DH36" s="976"/>
      <c r="DI36" s="976"/>
      <c r="DJ36" s="976"/>
      <c r="DK36" s="976"/>
      <c r="DL36" s="976"/>
      <c r="DM36" s="976"/>
      <c r="DN36" s="976"/>
      <c r="DO36" s="976"/>
      <c r="DP36" s="976"/>
      <c r="DQ36" s="976"/>
      <c r="DR36" s="976"/>
      <c r="DS36" s="976"/>
      <c r="DT36" s="976"/>
      <c r="DU36" s="976"/>
      <c r="DV36" s="976"/>
      <c r="DW36" s="976"/>
      <c r="DX36" s="976"/>
      <c r="DY36" s="976"/>
      <c r="DZ36" s="976"/>
      <c r="EA36" s="976"/>
      <c r="EB36" s="976"/>
      <c r="EC36" s="976"/>
      <c r="ED36" s="976"/>
      <c r="EE36" s="976"/>
      <c r="EF36" s="1016"/>
    </row>
    <row r="37" spans="1:163" s="163" customFormat="1" ht="13.5" customHeight="1" x14ac:dyDescent="0.25">
      <c r="A37" s="171"/>
      <c r="B37" s="902" t="s">
        <v>211</v>
      </c>
      <c r="C37" s="902"/>
      <c r="D37" s="902"/>
      <c r="E37" s="902"/>
      <c r="F37" s="902"/>
      <c r="G37" s="902"/>
      <c r="H37" s="902"/>
      <c r="I37" s="902"/>
      <c r="J37" s="902"/>
      <c r="K37" s="902"/>
      <c r="L37" s="902"/>
      <c r="M37" s="902"/>
      <c r="N37" s="902"/>
      <c r="O37" s="902"/>
      <c r="P37" s="902"/>
      <c r="Q37" s="902"/>
      <c r="R37" s="902"/>
      <c r="S37" s="902"/>
      <c r="T37" s="902"/>
      <c r="U37" s="902"/>
      <c r="V37" s="902"/>
      <c r="W37" s="902"/>
      <c r="X37" s="902"/>
      <c r="Y37" s="902"/>
      <c r="Z37" s="902"/>
      <c r="AA37" s="902"/>
      <c r="AB37" s="902"/>
      <c r="AC37" s="902"/>
      <c r="AD37" s="902"/>
      <c r="AE37" s="902"/>
      <c r="AF37" s="902"/>
      <c r="AG37" s="902"/>
      <c r="AH37" s="902"/>
      <c r="AI37" s="902"/>
      <c r="AJ37" s="902"/>
      <c r="AK37" s="902"/>
      <c r="AL37" s="902"/>
      <c r="AM37" s="903"/>
      <c r="AN37" s="964"/>
      <c r="AO37" s="965"/>
      <c r="AP37" s="965"/>
      <c r="AQ37" s="965"/>
      <c r="AR37" s="965"/>
      <c r="AS37" s="965"/>
      <c r="AT37" s="965"/>
      <c r="AU37" s="965"/>
      <c r="AV37" s="965"/>
      <c r="AW37" s="965"/>
      <c r="AX37" s="965"/>
      <c r="AY37" s="965"/>
      <c r="AZ37" s="966"/>
      <c r="BA37" s="910"/>
      <c r="BB37" s="911"/>
      <c r="BC37" s="911"/>
      <c r="BD37" s="911"/>
      <c r="BE37" s="911"/>
      <c r="BF37" s="911"/>
      <c r="BG37" s="911"/>
      <c r="BH37" s="911"/>
      <c r="BI37" s="911"/>
      <c r="BJ37" s="911"/>
      <c r="BK37" s="911"/>
      <c r="BL37" s="911"/>
      <c r="BM37" s="911"/>
      <c r="BN37" s="911"/>
      <c r="BO37" s="911"/>
      <c r="BP37" s="911"/>
      <c r="BQ37" s="911"/>
      <c r="BR37" s="911"/>
      <c r="BS37" s="911"/>
      <c r="BT37" s="911"/>
      <c r="BU37" s="911"/>
      <c r="BV37" s="911"/>
      <c r="BW37" s="911"/>
      <c r="BX37" s="911"/>
      <c r="BY37" s="911"/>
      <c r="BZ37" s="911"/>
      <c r="CA37" s="911"/>
      <c r="CB37" s="912"/>
      <c r="CC37" s="916"/>
      <c r="CD37" s="911"/>
      <c r="CE37" s="911"/>
      <c r="CF37" s="911"/>
      <c r="CG37" s="911"/>
      <c r="CH37" s="911"/>
      <c r="CI37" s="911"/>
      <c r="CJ37" s="911"/>
      <c r="CK37" s="911"/>
      <c r="CL37" s="911"/>
      <c r="CM37" s="911"/>
      <c r="CN37" s="911"/>
      <c r="CO37" s="911"/>
      <c r="CP37" s="911"/>
      <c r="CQ37" s="911"/>
      <c r="CR37" s="911"/>
      <c r="CS37" s="911"/>
      <c r="CT37" s="911"/>
      <c r="CU37" s="911"/>
      <c r="CV37" s="911"/>
      <c r="CW37" s="911"/>
      <c r="CX37" s="911"/>
      <c r="CY37" s="911"/>
      <c r="CZ37" s="911"/>
      <c r="DA37" s="911"/>
      <c r="DB37" s="911"/>
      <c r="DC37" s="911"/>
      <c r="DD37" s="912"/>
      <c r="DE37" s="916"/>
      <c r="DF37" s="911"/>
      <c r="DG37" s="911"/>
      <c r="DH37" s="911"/>
      <c r="DI37" s="911"/>
      <c r="DJ37" s="911"/>
      <c r="DK37" s="911"/>
      <c r="DL37" s="911"/>
      <c r="DM37" s="911"/>
      <c r="DN37" s="911"/>
      <c r="DO37" s="911"/>
      <c r="DP37" s="911"/>
      <c r="DQ37" s="911"/>
      <c r="DR37" s="911"/>
      <c r="DS37" s="911"/>
      <c r="DT37" s="911"/>
      <c r="DU37" s="911"/>
      <c r="DV37" s="911"/>
      <c r="DW37" s="911"/>
      <c r="DX37" s="911"/>
      <c r="DY37" s="911"/>
      <c r="DZ37" s="911"/>
      <c r="EA37" s="911"/>
      <c r="EB37" s="911"/>
      <c r="EC37" s="911"/>
      <c r="ED37" s="911"/>
      <c r="EE37" s="911"/>
      <c r="EF37" s="917"/>
    </row>
    <row r="38" spans="1:163" s="163" customFormat="1" ht="13.5" customHeight="1" x14ac:dyDescent="0.25">
      <c r="A38" s="170"/>
      <c r="B38" s="900"/>
      <c r="C38" s="900"/>
      <c r="D38" s="900"/>
      <c r="E38" s="900"/>
      <c r="F38" s="900"/>
      <c r="G38" s="900"/>
      <c r="H38" s="900"/>
      <c r="I38" s="900"/>
      <c r="J38" s="900"/>
      <c r="K38" s="900"/>
      <c r="L38" s="900"/>
      <c r="M38" s="900"/>
      <c r="N38" s="900"/>
      <c r="O38" s="900"/>
      <c r="P38" s="900"/>
      <c r="Q38" s="900"/>
      <c r="R38" s="900"/>
      <c r="S38" s="900"/>
      <c r="T38" s="900"/>
      <c r="U38" s="900"/>
      <c r="V38" s="900"/>
      <c r="W38" s="900"/>
      <c r="X38" s="900"/>
      <c r="Y38" s="900"/>
      <c r="Z38" s="900"/>
      <c r="AA38" s="900"/>
      <c r="AB38" s="900"/>
      <c r="AC38" s="900"/>
      <c r="AD38" s="900"/>
      <c r="AE38" s="900"/>
      <c r="AF38" s="900"/>
      <c r="AG38" s="900"/>
      <c r="AH38" s="900"/>
      <c r="AI38" s="900"/>
      <c r="AJ38" s="900"/>
      <c r="AK38" s="900"/>
      <c r="AL38" s="900"/>
      <c r="AM38" s="901"/>
      <c r="AN38" s="967"/>
      <c r="AO38" s="968"/>
      <c r="AP38" s="968"/>
      <c r="AQ38" s="968"/>
      <c r="AR38" s="968"/>
      <c r="AS38" s="968"/>
      <c r="AT38" s="968"/>
      <c r="AU38" s="968"/>
      <c r="AV38" s="968"/>
      <c r="AW38" s="968"/>
      <c r="AX38" s="968"/>
      <c r="AY38" s="968"/>
      <c r="AZ38" s="969"/>
      <c r="BA38" s="978"/>
      <c r="BB38" s="979"/>
      <c r="BC38" s="979"/>
      <c r="BD38" s="979"/>
      <c r="BE38" s="979"/>
      <c r="BF38" s="979"/>
      <c r="BG38" s="979"/>
      <c r="BH38" s="979"/>
      <c r="BI38" s="979"/>
      <c r="BJ38" s="979"/>
      <c r="BK38" s="979"/>
      <c r="BL38" s="979"/>
      <c r="BM38" s="979"/>
      <c r="BN38" s="979"/>
      <c r="BO38" s="979"/>
      <c r="BP38" s="979"/>
      <c r="BQ38" s="979"/>
      <c r="BR38" s="979"/>
      <c r="BS38" s="979"/>
      <c r="BT38" s="979"/>
      <c r="BU38" s="979"/>
      <c r="BV38" s="979"/>
      <c r="BW38" s="979"/>
      <c r="BX38" s="979"/>
      <c r="BY38" s="979"/>
      <c r="BZ38" s="979"/>
      <c r="CA38" s="979"/>
      <c r="CB38" s="980"/>
      <c r="CC38" s="1053"/>
      <c r="CD38" s="979"/>
      <c r="CE38" s="979"/>
      <c r="CF38" s="979"/>
      <c r="CG38" s="979"/>
      <c r="CH38" s="979"/>
      <c r="CI38" s="979"/>
      <c r="CJ38" s="979"/>
      <c r="CK38" s="979"/>
      <c r="CL38" s="979"/>
      <c r="CM38" s="979"/>
      <c r="CN38" s="979"/>
      <c r="CO38" s="979"/>
      <c r="CP38" s="979"/>
      <c r="CQ38" s="979"/>
      <c r="CR38" s="979"/>
      <c r="CS38" s="979"/>
      <c r="CT38" s="979"/>
      <c r="CU38" s="979"/>
      <c r="CV38" s="979"/>
      <c r="CW38" s="979"/>
      <c r="CX38" s="979"/>
      <c r="CY38" s="979"/>
      <c r="CZ38" s="979"/>
      <c r="DA38" s="979"/>
      <c r="DB38" s="979"/>
      <c r="DC38" s="979"/>
      <c r="DD38" s="980"/>
      <c r="DE38" s="1053"/>
      <c r="DF38" s="979"/>
      <c r="DG38" s="979"/>
      <c r="DH38" s="979"/>
      <c r="DI38" s="979"/>
      <c r="DJ38" s="979"/>
      <c r="DK38" s="979"/>
      <c r="DL38" s="979"/>
      <c r="DM38" s="979"/>
      <c r="DN38" s="979"/>
      <c r="DO38" s="979"/>
      <c r="DP38" s="979"/>
      <c r="DQ38" s="979"/>
      <c r="DR38" s="979"/>
      <c r="DS38" s="979"/>
      <c r="DT38" s="979"/>
      <c r="DU38" s="979"/>
      <c r="DV38" s="979"/>
      <c r="DW38" s="979"/>
      <c r="DX38" s="979"/>
      <c r="DY38" s="979"/>
      <c r="DZ38" s="979"/>
      <c r="EA38" s="979"/>
      <c r="EB38" s="979"/>
      <c r="EC38" s="979"/>
      <c r="ED38" s="979"/>
      <c r="EE38" s="979"/>
      <c r="EF38" s="1054"/>
    </row>
    <row r="39" spans="1:163" s="163" customFormat="1" ht="13.5" customHeight="1" x14ac:dyDescent="0.25">
      <c r="A39" s="169"/>
      <c r="B39" s="898" t="s">
        <v>407</v>
      </c>
      <c r="C39" s="898"/>
      <c r="D39" s="898"/>
      <c r="E39" s="898"/>
      <c r="F39" s="898"/>
      <c r="G39" s="898"/>
      <c r="H39" s="898"/>
      <c r="I39" s="898"/>
      <c r="J39" s="898"/>
      <c r="K39" s="898"/>
      <c r="L39" s="898"/>
      <c r="M39" s="898"/>
      <c r="N39" s="898"/>
      <c r="O39" s="898"/>
      <c r="P39" s="898"/>
      <c r="Q39" s="898"/>
      <c r="R39" s="898"/>
      <c r="S39" s="898"/>
      <c r="T39" s="898"/>
      <c r="U39" s="898"/>
      <c r="V39" s="898"/>
      <c r="W39" s="898"/>
      <c r="X39" s="898"/>
      <c r="Y39" s="898"/>
      <c r="Z39" s="898"/>
      <c r="AA39" s="898"/>
      <c r="AB39" s="898"/>
      <c r="AC39" s="898"/>
      <c r="AD39" s="898"/>
      <c r="AE39" s="898"/>
      <c r="AF39" s="898"/>
      <c r="AG39" s="898"/>
      <c r="AH39" s="898"/>
      <c r="AI39" s="898"/>
      <c r="AJ39" s="898"/>
      <c r="AK39" s="898"/>
      <c r="AL39" s="898"/>
      <c r="AM39" s="899"/>
      <c r="AN39" s="970"/>
      <c r="AO39" s="971"/>
      <c r="AP39" s="971"/>
      <c r="AQ39" s="971"/>
      <c r="AR39" s="971"/>
      <c r="AS39" s="971"/>
      <c r="AT39" s="971"/>
      <c r="AU39" s="971"/>
      <c r="AV39" s="971"/>
      <c r="AW39" s="971"/>
      <c r="AX39" s="971"/>
      <c r="AY39" s="971"/>
      <c r="AZ39" s="972"/>
      <c r="BA39" s="913"/>
      <c r="BB39" s="914"/>
      <c r="BC39" s="914"/>
      <c r="BD39" s="914"/>
      <c r="BE39" s="914"/>
      <c r="BF39" s="914"/>
      <c r="BG39" s="914"/>
      <c r="BH39" s="914"/>
      <c r="BI39" s="914"/>
      <c r="BJ39" s="914"/>
      <c r="BK39" s="914"/>
      <c r="BL39" s="914"/>
      <c r="BM39" s="914"/>
      <c r="BN39" s="914"/>
      <c r="BO39" s="914"/>
      <c r="BP39" s="914"/>
      <c r="BQ39" s="914"/>
      <c r="BR39" s="914"/>
      <c r="BS39" s="914"/>
      <c r="BT39" s="914"/>
      <c r="BU39" s="914"/>
      <c r="BV39" s="914"/>
      <c r="BW39" s="914"/>
      <c r="BX39" s="914"/>
      <c r="BY39" s="914"/>
      <c r="BZ39" s="914"/>
      <c r="CA39" s="914"/>
      <c r="CB39" s="915"/>
      <c r="CC39" s="918"/>
      <c r="CD39" s="914"/>
      <c r="CE39" s="914"/>
      <c r="CF39" s="914"/>
      <c r="CG39" s="914"/>
      <c r="CH39" s="914"/>
      <c r="CI39" s="914"/>
      <c r="CJ39" s="914"/>
      <c r="CK39" s="914"/>
      <c r="CL39" s="914"/>
      <c r="CM39" s="914"/>
      <c r="CN39" s="914"/>
      <c r="CO39" s="914"/>
      <c r="CP39" s="914"/>
      <c r="CQ39" s="914"/>
      <c r="CR39" s="914"/>
      <c r="CS39" s="914"/>
      <c r="CT39" s="914"/>
      <c r="CU39" s="914"/>
      <c r="CV39" s="914"/>
      <c r="CW39" s="914"/>
      <c r="CX39" s="914"/>
      <c r="CY39" s="914"/>
      <c r="CZ39" s="914"/>
      <c r="DA39" s="914"/>
      <c r="DB39" s="914"/>
      <c r="DC39" s="914"/>
      <c r="DD39" s="915"/>
      <c r="DE39" s="918"/>
      <c r="DF39" s="914"/>
      <c r="DG39" s="914"/>
      <c r="DH39" s="914"/>
      <c r="DI39" s="914"/>
      <c r="DJ39" s="914"/>
      <c r="DK39" s="914"/>
      <c r="DL39" s="914"/>
      <c r="DM39" s="914"/>
      <c r="DN39" s="914"/>
      <c r="DO39" s="914"/>
      <c r="DP39" s="914"/>
      <c r="DQ39" s="914"/>
      <c r="DR39" s="914"/>
      <c r="DS39" s="914"/>
      <c r="DT39" s="914"/>
      <c r="DU39" s="914"/>
      <c r="DV39" s="914"/>
      <c r="DW39" s="914"/>
      <c r="DX39" s="914"/>
      <c r="DY39" s="914"/>
      <c r="DZ39" s="914"/>
      <c r="EA39" s="914"/>
      <c r="EB39" s="914"/>
      <c r="EC39" s="914"/>
      <c r="ED39" s="914"/>
      <c r="EE39" s="914"/>
      <c r="EF39" s="919"/>
    </row>
    <row r="40" spans="1:163" s="163" customFormat="1" ht="13.5" customHeight="1" x14ac:dyDescent="0.25">
      <c r="A40" s="156"/>
      <c r="B40" s="1051" t="s">
        <v>407</v>
      </c>
      <c r="C40" s="1051"/>
      <c r="D40" s="1051"/>
      <c r="E40" s="1051"/>
      <c r="F40" s="1051"/>
      <c r="G40" s="1051"/>
      <c r="H40" s="1051"/>
      <c r="I40" s="1051"/>
      <c r="J40" s="1051"/>
      <c r="K40" s="1051"/>
      <c r="L40" s="1051"/>
      <c r="M40" s="1051"/>
      <c r="N40" s="1051"/>
      <c r="O40" s="1051"/>
      <c r="P40" s="1051"/>
      <c r="Q40" s="1051"/>
      <c r="R40" s="1051"/>
      <c r="S40" s="1051"/>
      <c r="T40" s="1051"/>
      <c r="U40" s="1051"/>
      <c r="V40" s="1051"/>
      <c r="W40" s="1051"/>
      <c r="X40" s="1051"/>
      <c r="Y40" s="1051"/>
      <c r="Z40" s="1051"/>
      <c r="AA40" s="1051"/>
      <c r="AB40" s="1051"/>
      <c r="AC40" s="1051"/>
      <c r="AD40" s="1051"/>
      <c r="AE40" s="1051"/>
      <c r="AF40" s="1051"/>
      <c r="AG40" s="1051"/>
      <c r="AH40" s="1051"/>
      <c r="AI40" s="1051"/>
      <c r="AJ40" s="1051"/>
      <c r="AK40" s="1051"/>
      <c r="AL40" s="1051"/>
      <c r="AM40" s="1052"/>
      <c r="AN40" s="961"/>
      <c r="AO40" s="962"/>
      <c r="AP40" s="962"/>
      <c r="AQ40" s="962"/>
      <c r="AR40" s="962"/>
      <c r="AS40" s="962"/>
      <c r="AT40" s="962"/>
      <c r="AU40" s="962"/>
      <c r="AV40" s="962"/>
      <c r="AW40" s="962"/>
      <c r="AX40" s="962"/>
      <c r="AY40" s="962"/>
      <c r="AZ40" s="963"/>
      <c r="BA40" s="959"/>
      <c r="BB40" s="953"/>
      <c r="BC40" s="953"/>
      <c r="BD40" s="953"/>
      <c r="BE40" s="953"/>
      <c r="BF40" s="953"/>
      <c r="BG40" s="953"/>
      <c r="BH40" s="953"/>
      <c r="BI40" s="953"/>
      <c r="BJ40" s="953"/>
      <c r="BK40" s="953"/>
      <c r="BL40" s="953"/>
      <c r="BM40" s="953"/>
      <c r="BN40" s="953"/>
      <c r="BO40" s="953"/>
      <c r="BP40" s="953"/>
      <c r="BQ40" s="953"/>
      <c r="BR40" s="953"/>
      <c r="BS40" s="953"/>
      <c r="BT40" s="953"/>
      <c r="BU40" s="953"/>
      <c r="BV40" s="953"/>
      <c r="BW40" s="953"/>
      <c r="BX40" s="953"/>
      <c r="BY40" s="953"/>
      <c r="BZ40" s="953"/>
      <c r="CA40" s="953"/>
      <c r="CB40" s="954"/>
      <c r="CC40" s="952"/>
      <c r="CD40" s="953"/>
      <c r="CE40" s="953"/>
      <c r="CF40" s="953"/>
      <c r="CG40" s="953"/>
      <c r="CH40" s="953"/>
      <c r="CI40" s="953"/>
      <c r="CJ40" s="953"/>
      <c r="CK40" s="953"/>
      <c r="CL40" s="953"/>
      <c r="CM40" s="953"/>
      <c r="CN40" s="953"/>
      <c r="CO40" s="953"/>
      <c r="CP40" s="953"/>
      <c r="CQ40" s="953"/>
      <c r="CR40" s="953"/>
      <c r="CS40" s="953"/>
      <c r="CT40" s="953"/>
      <c r="CU40" s="953"/>
      <c r="CV40" s="953"/>
      <c r="CW40" s="953"/>
      <c r="CX40" s="953"/>
      <c r="CY40" s="953"/>
      <c r="CZ40" s="953"/>
      <c r="DA40" s="953"/>
      <c r="DB40" s="953"/>
      <c r="DC40" s="953"/>
      <c r="DD40" s="954"/>
      <c r="DE40" s="952"/>
      <c r="DF40" s="953"/>
      <c r="DG40" s="953"/>
      <c r="DH40" s="953"/>
      <c r="DI40" s="953"/>
      <c r="DJ40" s="953"/>
      <c r="DK40" s="953"/>
      <c r="DL40" s="953"/>
      <c r="DM40" s="953"/>
      <c r="DN40" s="953"/>
      <c r="DO40" s="953"/>
      <c r="DP40" s="953"/>
      <c r="DQ40" s="953"/>
      <c r="DR40" s="953"/>
      <c r="DS40" s="953"/>
      <c r="DT40" s="953"/>
      <c r="DU40" s="953"/>
      <c r="DV40" s="953"/>
      <c r="DW40" s="953"/>
      <c r="DX40" s="953"/>
      <c r="DY40" s="953"/>
      <c r="DZ40" s="953"/>
      <c r="EA40" s="953"/>
      <c r="EB40" s="953"/>
      <c r="EC40" s="953"/>
      <c r="ED40" s="953"/>
      <c r="EE40" s="953"/>
      <c r="EF40" s="955"/>
    </row>
    <row r="41" spans="1:163" s="163" customFormat="1" ht="13.5" customHeight="1" thickBot="1" x14ac:dyDescent="0.3">
      <c r="A41" s="156"/>
      <c r="B41" s="922" t="s">
        <v>384</v>
      </c>
      <c r="C41" s="922"/>
      <c r="D41" s="922"/>
      <c r="E41" s="922"/>
      <c r="F41" s="922"/>
      <c r="G41" s="922"/>
      <c r="H41" s="922"/>
      <c r="I41" s="922"/>
      <c r="J41" s="922"/>
      <c r="K41" s="922"/>
      <c r="L41" s="922"/>
      <c r="M41" s="922"/>
      <c r="N41" s="922"/>
      <c r="O41" s="922"/>
      <c r="P41" s="922"/>
      <c r="Q41" s="922"/>
      <c r="R41" s="922"/>
      <c r="S41" s="922"/>
      <c r="T41" s="922"/>
      <c r="U41" s="922"/>
      <c r="V41" s="922"/>
      <c r="W41" s="922"/>
      <c r="X41" s="922"/>
      <c r="Y41" s="922"/>
      <c r="Z41" s="922"/>
      <c r="AA41" s="922"/>
      <c r="AB41" s="922"/>
      <c r="AC41" s="922"/>
      <c r="AD41" s="922"/>
      <c r="AE41" s="922"/>
      <c r="AF41" s="922"/>
      <c r="AG41" s="922"/>
      <c r="AH41" s="922"/>
      <c r="AI41" s="922"/>
      <c r="AJ41" s="922"/>
      <c r="AK41" s="922"/>
      <c r="AL41" s="922"/>
      <c r="AM41" s="923"/>
      <c r="AN41" s="970"/>
      <c r="AO41" s="971"/>
      <c r="AP41" s="971"/>
      <c r="AQ41" s="971"/>
      <c r="AR41" s="971"/>
      <c r="AS41" s="971"/>
      <c r="AT41" s="971"/>
      <c r="AU41" s="971"/>
      <c r="AV41" s="971"/>
      <c r="AW41" s="971"/>
      <c r="AX41" s="971"/>
      <c r="AY41" s="971"/>
      <c r="AZ41" s="972"/>
      <c r="BA41" s="909"/>
      <c r="BB41" s="905"/>
      <c r="BC41" s="905"/>
      <c r="BD41" s="905"/>
      <c r="BE41" s="905"/>
      <c r="BF41" s="905"/>
      <c r="BG41" s="905"/>
      <c r="BH41" s="905"/>
      <c r="BI41" s="905"/>
      <c r="BJ41" s="905"/>
      <c r="BK41" s="905"/>
      <c r="BL41" s="905"/>
      <c r="BM41" s="905"/>
      <c r="BN41" s="905"/>
      <c r="BO41" s="905"/>
      <c r="BP41" s="905"/>
      <c r="BQ41" s="905"/>
      <c r="BR41" s="905"/>
      <c r="BS41" s="905"/>
      <c r="BT41" s="905"/>
      <c r="BU41" s="905"/>
      <c r="BV41" s="905"/>
      <c r="BW41" s="905"/>
      <c r="BX41" s="905"/>
      <c r="BY41" s="905"/>
      <c r="BZ41" s="905"/>
      <c r="CA41" s="905"/>
      <c r="CB41" s="906"/>
      <c r="CC41" s="904"/>
      <c r="CD41" s="905"/>
      <c r="CE41" s="905"/>
      <c r="CF41" s="905"/>
      <c r="CG41" s="905"/>
      <c r="CH41" s="905"/>
      <c r="CI41" s="905"/>
      <c r="CJ41" s="905"/>
      <c r="CK41" s="905"/>
      <c r="CL41" s="905"/>
      <c r="CM41" s="905"/>
      <c r="CN41" s="905"/>
      <c r="CO41" s="905"/>
      <c r="CP41" s="905"/>
      <c r="CQ41" s="905"/>
      <c r="CR41" s="905"/>
      <c r="CS41" s="905"/>
      <c r="CT41" s="905"/>
      <c r="CU41" s="905"/>
      <c r="CV41" s="905"/>
      <c r="CW41" s="905"/>
      <c r="CX41" s="905"/>
      <c r="CY41" s="905"/>
      <c r="CZ41" s="905"/>
      <c r="DA41" s="905"/>
      <c r="DB41" s="905"/>
      <c r="DC41" s="905"/>
      <c r="DD41" s="906"/>
      <c r="DE41" s="904"/>
      <c r="DF41" s="905"/>
      <c r="DG41" s="905"/>
      <c r="DH41" s="905"/>
      <c r="DI41" s="905"/>
      <c r="DJ41" s="905"/>
      <c r="DK41" s="905"/>
      <c r="DL41" s="905"/>
      <c r="DM41" s="905"/>
      <c r="DN41" s="905"/>
      <c r="DO41" s="905"/>
      <c r="DP41" s="905"/>
      <c r="DQ41" s="905"/>
      <c r="DR41" s="905"/>
      <c r="DS41" s="905"/>
      <c r="DT41" s="905"/>
      <c r="DU41" s="905"/>
      <c r="DV41" s="905"/>
      <c r="DW41" s="905"/>
      <c r="DX41" s="905"/>
      <c r="DY41" s="905"/>
      <c r="DZ41" s="905"/>
      <c r="EA41" s="905"/>
      <c r="EB41" s="905"/>
      <c r="EC41" s="905"/>
      <c r="ED41" s="905"/>
      <c r="EE41" s="905"/>
      <c r="EF41" s="907"/>
    </row>
    <row r="42" spans="1:163" s="155" customFormat="1" ht="15.75" customHeight="1" x14ac:dyDescent="0.2">
      <c r="FG42" s="165" t="s">
        <v>413</v>
      </c>
    </row>
    <row r="43" spans="1:163" s="176" customFormat="1" ht="15" x14ac:dyDescent="0.25">
      <c r="A43" s="868" t="s">
        <v>412</v>
      </c>
      <c r="B43" s="868"/>
      <c r="C43" s="868"/>
      <c r="D43" s="868"/>
      <c r="E43" s="868"/>
      <c r="F43" s="868"/>
      <c r="G43" s="868"/>
      <c r="H43" s="868"/>
      <c r="I43" s="868"/>
      <c r="J43" s="868"/>
      <c r="K43" s="868"/>
      <c r="L43" s="868"/>
      <c r="M43" s="868"/>
      <c r="N43" s="868"/>
      <c r="O43" s="868"/>
      <c r="P43" s="868"/>
      <c r="Q43" s="868"/>
      <c r="R43" s="868"/>
      <c r="S43" s="868"/>
      <c r="T43" s="868"/>
      <c r="U43" s="868"/>
      <c r="V43" s="868"/>
      <c r="W43" s="868"/>
      <c r="X43" s="868"/>
      <c r="Y43" s="868"/>
      <c r="Z43" s="868"/>
      <c r="AA43" s="868"/>
      <c r="AB43" s="868"/>
      <c r="AC43" s="868"/>
      <c r="AD43" s="868"/>
      <c r="AE43" s="868"/>
      <c r="AF43" s="868"/>
      <c r="AG43" s="868"/>
      <c r="AH43" s="868"/>
      <c r="AI43" s="868"/>
      <c r="AJ43" s="868"/>
      <c r="AK43" s="868"/>
      <c r="AL43" s="868"/>
      <c r="AM43" s="868"/>
      <c r="AN43" s="868"/>
      <c r="AO43" s="868"/>
      <c r="AP43" s="868"/>
      <c r="AQ43" s="868"/>
      <c r="AR43" s="868"/>
      <c r="AS43" s="868"/>
      <c r="AT43" s="868"/>
      <c r="AU43" s="868"/>
      <c r="AV43" s="868"/>
      <c r="AW43" s="868"/>
      <c r="AX43" s="868"/>
      <c r="AY43" s="868"/>
      <c r="AZ43" s="868"/>
      <c r="BA43" s="868"/>
      <c r="BB43" s="868"/>
      <c r="BC43" s="868"/>
      <c r="BD43" s="868"/>
      <c r="BE43" s="868"/>
      <c r="BF43" s="868"/>
      <c r="BG43" s="868"/>
      <c r="BH43" s="868"/>
      <c r="BI43" s="868"/>
      <c r="BJ43" s="868"/>
      <c r="BK43" s="868"/>
      <c r="BL43" s="868"/>
      <c r="BM43" s="868"/>
      <c r="BN43" s="868"/>
      <c r="BO43" s="868"/>
      <c r="BP43" s="868"/>
      <c r="BQ43" s="868"/>
      <c r="BR43" s="868"/>
      <c r="BS43" s="868"/>
      <c r="BT43" s="868"/>
      <c r="BU43" s="868"/>
      <c r="BV43" s="868"/>
      <c r="BW43" s="868"/>
      <c r="BX43" s="868"/>
      <c r="BY43" s="868"/>
      <c r="BZ43" s="868"/>
      <c r="CA43" s="868"/>
      <c r="CB43" s="868"/>
      <c r="CC43" s="868"/>
      <c r="CD43" s="868"/>
      <c r="CE43" s="868"/>
      <c r="CF43" s="868"/>
      <c r="CG43" s="868"/>
      <c r="CH43" s="868"/>
      <c r="CI43" s="868"/>
      <c r="CJ43" s="868"/>
      <c r="CK43" s="868"/>
      <c r="CL43" s="868"/>
      <c r="CM43" s="868"/>
      <c r="CN43" s="868"/>
      <c r="CO43" s="868"/>
      <c r="CP43" s="868"/>
      <c r="CQ43" s="868"/>
      <c r="CR43" s="868"/>
      <c r="CS43" s="868"/>
      <c r="CT43" s="868"/>
      <c r="CU43" s="868"/>
      <c r="CV43" s="868"/>
      <c r="CW43" s="868"/>
      <c r="CX43" s="868"/>
      <c r="CY43" s="868"/>
      <c r="CZ43" s="868"/>
      <c r="DA43" s="868"/>
      <c r="DB43" s="868"/>
      <c r="DC43" s="868"/>
      <c r="DD43" s="868"/>
      <c r="DE43" s="868"/>
      <c r="DF43" s="868"/>
      <c r="DG43" s="868"/>
      <c r="DH43" s="868"/>
      <c r="DI43" s="868"/>
      <c r="DJ43" s="868"/>
      <c r="DK43" s="868"/>
      <c r="DL43" s="868"/>
      <c r="DM43" s="868"/>
      <c r="DN43" s="868"/>
      <c r="DO43" s="868"/>
      <c r="DP43" s="868"/>
      <c r="DQ43" s="868"/>
      <c r="DR43" s="868"/>
      <c r="DS43" s="868"/>
      <c r="DT43" s="868"/>
      <c r="DU43" s="868"/>
      <c r="DV43" s="868"/>
      <c r="DW43" s="868"/>
      <c r="DX43" s="868"/>
      <c r="DY43" s="868"/>
      <c r="DZ43" s="868"/>
      <c r="EA43" s="868"/>
      <c r="EB43" s="868"/>
      <c r="EC43" s="868"/>
      <c r="ED43" s="868"/>
      <c r="EE43" s="868"/>
      <c r="EF43" s="868"/>
    </row>
    <row r="45" spans="1:163" s="155" customFormat="1" ht="13.5" customHeight="1" x14ac:dyDescent="0.2">
      <c r="A45" s="916" t="s">
        <v>243</v>
      </c>
      <c r="B45" s="911"/>
      <c r="C45" s="911"/>
      <c r="D45" s="911"/>
      <c r="E45" s="911"/>
      <c r="F45" s="911"/>
      <c r="G45" s="911"/>
      <c r="H45" s="911"/>
      <c r="I45" s="911"/>
      <c r="J45" s="911"/>
      <c r="K45" s="911"/>
      <c r="L45" s="911"/>
      <c r="M45" s="911"/>
      <c r="N45" s="911"/>
      <c r="O45" s="911"/>
      <c r="P45" s="911"/>
      <c r="Q45" s="911"/>
      <c r="R45" s="911"/>
      <c r="S45" s="911"/>
      <c r="T45" s="911"/>
      <c r="U45" s="911"/>
      <c r="V45" s="911"/>
      <c r="W45" s="911"/>
      <c r="X45" s="911"/>
      <c r="Y45" s="911"/>
      <c r="Z45" s="911"/>
      <c r="AA45" s="911"/>
      <c r="AB45" s="911"/>
      <c r="AC45" s="911"/>
      <c r="AD45" s="911"/>
      <c r="AE45" s="911"/>
      <c r="AF45" s="911"/>
      <c r="AG45" s="911"/>
      <c r="AH45" s="911"/>
      <c r="AI45" s="911"/>
      <c r="AJ45" s="911"/>
      <c r="AK45" s="911"/>
      <c r="AL45" s="911"/>
      <c r="AM45" s="912"/>
      <c r="AN45" s="960" t="s">
        <v>30</v>
      </c>
      <c r="AO45" s="960"/>
      <c r="AP45" s="960"/>
      <c r="AQ45" s="960"/>
      <c r="AR45" s="960"/>
      <c r="AS45" s="960"/>
      <c r="AT45" s="960"/>
      <c r="AU45" s="960"/>
      <c r="AV45" s="960"/>
      <c r="AW45" s="960"/>
      <c r="AX45" s="960"/>
      <c r="AY45" s="960"/>
      <c r="AZ45" s="960"/>
      <c r="BA45" s="1027" t="s">
        <v>411</v>
      </c>
      <c r="BB45" s="1028"/>
      <c r="BC45" s="1028"/>
      <c r="BD45" s="1028"/>
      <c r="BE45" s="1028"/>
      <c r="BF45" s="741"/>
      <c r="BG45" s="741"/>
      <c r="BH45" s="741"/>
      <c r="BI45" s="741"/>
      <c r="BJ45" s="741"/>
      <c r="BK45" s="741"/>
      <c r="BL45" s="741"/>
      <c r="BM45" s="741"/>
      <c r="BN45" s="741"/>
      <c r="BO45" s="741"/>
      <c r="BP45" s="741"/>
      <c r="BQ45" s="741"/>
      <c r="BR45" s="741"/>
      <c r="BS45" s="741"/>
      <c r="BT45" s="741"/>
      <c r="BU45" s="741"/>
      <c r="BV45" s="741"/>
      <c r="BW45" s="741"/>
      <c r="BX45" s="741"/>
      <c r="BY45" s="741"/>
      <c r="BZ45" s="175"/>
      <c r="CA45" s="175"/>
      <c r="CB45" s="174"/>
      <c r="CC45" s="956" t="s">
        <v>32</v>
      </c>
      <c r="CD45" s="957"/>
      <c r="CE45" s="957"/>
      <c r="CF45" s="957"/>
      <c r="CG45" s="957"/>
      <c r="CH45" s="957"/>
      <c r="CI45" s="957"/>
      <c r="CJ45" s="957"/>
      <c r="CK45" s="957"/>
      <c r="CL45" s="957"/>
      <c r="CM45" s="957"/>
      <c r="CN45" s="957"/>
      <c r="CO45" s="957"/>
      <c r="CP45" s="957"/>
      <c r="CQ45" s="957"/>
      <c r="CR45" s="957"/>
      <c r="CS45" s="957"/>
      <c r="CT45" s="957"/>
      <c r="CU45" s="957"/>
      <c r="CV45" s="957"/>
      <c r="CW45" s="957"/>
      <c r="CX45" s="957"/>
      <c r="CY45" s="957"/>
      <c r="CZ45" s="957"/>
      <c r="DA45" s="957"/>
      <c r="DB45" s="957"/>
      <c r="DC45" s="957"/>
      <c r="DD45" s="958"/>
      <c r="DE45" s="956" t="s">
        <v>32</v>
      </c>
      <c r="DF45" s="957"/>
      <c r="DG45" s="957"/>
      <c r="DH45" s="957"/>
      <c r="DI45" s="957"/>
      <c r="DJ45" s="957"/>
      <c r="DK45" s="957"/>
      <c r="DL45" s="957"/>
      <c r="DM45" s="957"/>
      <c r="DN45" s="957"/>
      <c r="DO45" s="957"/>
      <c r="DP45" s="957"/>
      <c r="DQ45" s="957"/>
      <c r="DR45" s="957"/>
      <c r="DS45" s="957"/>
      <c r="DT45" s="957"/>
      <c r="DU45" s="957"/>
      <c r="DV45" s="957"/>
      <c r="DW45" s="957"/>
      <c r="DX45" s="957"/>
      <c r="DY45" s="957"/>
      <c r="DZ45" s="957"/>
      <c r="EA45" s="957"/>
      <c r="EB45" s="957"/>
      <c r="EC45" s="957"/>
      <c r="ED45" s="957"/>
      <c r="EE45" s="957"/>
      <c r="EF45" s="958"/>
    </row>
    <row r="46" spans="1:163" s="155" customFormat="1" ht="14.25" customHeight="1" x14ac:dyDescent="0.2">
      <c r="A46" s="1053"/>
      <c r="B46" s="979"/>
      <c r="C46" s="979"/>
      <c r="D46" s="979"/>
      <c r="E46" s="979"/>
      <c r="F46" s="979"/>
      <c r="G46" s="979"/>
      <c r="H46" s="979"/>
      <c r="I46" s="979"/>
      <c r="J46" s="979"/>
      <c r="K46" s="979"/>
      <c r="L46" s="979"/>
      <c r="M46" s="979"/>
      <c r="N46" s="979"/>
      <c r="O46" s="979"/>
      <c r="P46" s="979"/>
      <c r="Q46" s="979"/>
      <c r="R46" s="979"/>
      <c r="S46" s="979"/>
      <c r="T46" s="979"/>
      <c r="U46" s="979"/>
      <c r="V46" s="979"/>
      <c r="W46" s="979"/>
      <c r="X46" s="979"/>
      <c r="Y46" s="979"/>
      <c r="Z46" s="979"/>
      <c r="AA46" s="979"/>
      <c r="AB46" s="979"/>
      <c r="AC46" s="979"/>
      <c r="AD46" s="979"/>
      <c r="AE46" s="979"/>
      <c r="AF46" s="979"/>
      <c r="AG46" s="979"/>
      <c r="AH46" s="979"/>
      <c r="AI46" s="979"/>
      <c r="AJ46" s="979"/>
      <c r="AK46" s="979"/>
      <c r="AL46" s="979"/>
      <c r="AM46" s="980"/>
      <c r="AN46" s="960"/>
      <c r="AO46" s="960"/>
      <c r="AP46" s="960"/>
      <c r="AQ46" s="960"/>
      <c r="AR46" s="960"/>
      <c r="AS46" s="960"/>
      <c r="AT46" s="960"/>
      <c r="AU46" s="960"/>
      <c r="AV46" s="960"/>
      <c r="AW46" s="960"/>
      <c r="AX46" s="960"/>
      <c r="AY46" s="960"/>
      <c r="AZ46" s="960"/>
      <c r="BA46" s="173"/>
      <c r="BH46" s="973">
        <v>20</v>
      </c>
      <c r="BI46" s="973"/>
      <c r="BJ46" s="973"/>
      <c r="BK46" s="973"/>
      <c r="BL46" s="974"/>
      <c r="BM46" s="974"/>
      <c r="BN46" s="974"/>
      <c r="BO46" s="974"/>
      <c r="BP46" s="974"/>
      <c r="BQ46" s="974"/>
      <c r="BR46" s="155" t="s">
        <v>410</v>
      </c>
      <c r="CB46" s="172"/>
      <c r="CC46" s="173"/>
      <c r="CJ46" s="973">
        <v>20</v>
      </c>
      <c r="CK46" s="973"/>
      <c r="CL46" s="973"/>
      <c r="CM46" s="973"/>
      <c r="CN46" s="753"/>
      <c r="CO46" s="753"/>
      <c r="CP46" s="753"/>
      <c r="CQ46" s="753"/>
      <c r="CR46" s="753"/>
      <c r="CS46" s="753"/>
      <c r="CT46" s="155" t="s">
        <v>283</v>
      </c>
      <c r="DD46" s="172"/>
      <c r="DE46" s="173"/>
      <c r="DL46" s="973">
        <v>20</v>
      </c>
      <c r="DM46" s="973"/>
      <c r="DN46" s="973"/>
      <c r="DO46" s="973"/>
      <c r="DP46" s="753"/>
      <c r="DQ46" s="753"/>
      <c r="DR46" s="753"/>
      <c r="DS46" s="753"/>
      <c r="DT46" s="753"/>
      <c r="DU46" s="753"/>
      <c r="DV46" s="155" t="s">
        <v>409</v>
      </c>
      <c r="EF46" s="172"/>
    </row>
    <row r="47" spans="1:163" s="155" customFormat="1" ht="6" customHeight="1" thickBot="1" x14ac:dyDescent="0.25">
      <c r="A47" s="918"/>
      <c r="B47" s="914"/>
      <c r="C47" s="914"/>
      <c r="D47" s="914"/>
      <c r="E47" s="914"/>
      <c r="F47" s="914"/>
      <c r="G47" s="914"/>
      <c r="H47" s="914"/>
      <c r="I47" s="914"/>
      <c r="J47" s="914"/>
      <c r="K47" s="914"/>
      <c r="L47" s="914"/>
      <c r="M47" s="914"/>
      <c r="N47" s="914"/>
      <c r="O47" s="914"/>
      <c r="P47" s="914"/>
      <c r="Q47" s="914"/>
      <c r="R47" s="914"/>
      <c r="S47" s="914"/>
      <c r="T47" s="914"/>
      <c r="U47" s="914"/>
      <c r="V47" s="914"/>
      <c r="W47" s="914"/>
      <c r="X47" s="914"/>
      <c r="Y47" s="914"/>
      <c r="Z47" s="914"/>
      <c r="AA47" s="914"/>
      <c r="AB47" s="914"/>
      <c r="AC47" s="914"/>
      <c r="AD47" s="914"/>
      <c r="AE47" s="914"/>
      <c r="AF47" s="914"/>
      <c r="AG47" s="914"/>
      <c r="AH47" s="914"/>
      <c r="AI47" s="914"/>
      <c r="AJ47" s="914"/>
      <c r="AK47" s="914"/>
      <c r="AL47" s="914"/>
      <c r="AM47" s="915"/>
      <c r="AN47" s="960"/>
      <c r="AO47" s="960"/>
      <c r="AP47" s="960"/>
      <c r="AQ47" s="960"/>
      <c r="AR47" s="960"/>
      <c r="AS47" s="960"/>
      <c r="AT47" s="960"/>
      <c r="AU47" s="960"/>
      <c r="AV47" s="960"/>
      <c r="AW47" s="960"/>
      <c r="AX47" s="960"/>
      <c r="AY47" s="960"/>
      <c r="AZ47" s="960"/>
      <c r="BA47" s="173"/>
      <c r="CB47" s="172"/>
      <c r="CC47" s="173"/>
      <c r="DD47" s="172"/>
      <c r="DE47" s="173"/>
      <c r="EF47" s="172"/>
    </row>
    <row r="48" spans="1:163" s="163" customFormat="1" ht="13.5" customHeight="1" x14ac:dyDescent="0.25">
      <c r="A48" s="156"/>
      <c r="B48" s="922" t="s">
        <v>408</v>
      </c>
      <c r="C48" s="922"/>
      <c r="D48" s="922"/>
      <c r="E48" s="922"/>
      <c r="F48" s="922"/>
      <c r="G48" s="922"/>
      <c r="H48" s="922"/>
      <c r="I48" s="922"/>
      <c r="J48" s="922"/>
      <c r="K48" s="922"/>
      <c r="L48" s="922"/>
      <c r="M48" s="922"/>
      <c r="N48" s="922"/>
      <c r="O48" s="922"/>
      <c r="P48" s="922"/>
      <c r="Q48" s="922"/>
      <c r="R48" s="922"/>
      <c r="S48" s="922"/>
      <c r="T48" s="922"/>
      <c r="U48" s="922"/>
      <c r="V48" s="922"/>
      <c r="W48" s="922"/>
      <c r="X48" s="922"/>
      <c r="Y48" s="922"/>
      <c r="Z48" s="922"/>
      <c r="AA48" s="922"/>
      <c r="AB48" s="922"/>
      <c r="AC48" s="922"/>
      <c r="AD48" s="922"/>
      <c r="AE48" s="922"/>
      <c r="AF48" s="922"/>
      <c r="AG48" s="922"/>
      <c r="AH48" s="922"/>
      <c r="AI48" s="922"/>
      <c r="AJ48" s="922"/>
      <c r="AK48" s="922"/>
      <c r="AL48" s="922"/>
      <c r="AM48" s="923"/>
      <c r="AN48" s="961">
        <v>5130</v>
      </c>
      <c r="AO48" s="962"/>
      <c r="AP48" s="962"/>
      <c r="AQ48" s="962"/>
      <c r="AR48" s="962"/>
      <c r="AS48" s="962"/>
      <c r="AT48" s="962"/>
      <c r="AU48" s="962"/>
      <c r="AV48" s="962"/>
      <c r="AW48" s="962"/>
      <c r="AX48" s="962"/>
      <c r="AY48" s="962"/>
      <c r="AZ48" s="963"/>
      <c r="BA48" s="975"/>
      <c r="BB48" s="976"/>
      <c r="BC48" s="976"/>
      <c r="BD48" s="976"/>
      <c r="BE48" s="976"/>
      <c r="BF48" s="976"/>
      <c r="BG48" s="976"/>
      <c r="BH48" s="976"/>
      <c r="BI48" s="976"/>
      <c r="BJ48" s="976"/>
      <c r="BK48" s="976"/>
      <c r="BL48" s="976"/>
      <c r="BM48" s="976"/>
      <c r="BN48" s="976"/>
      <c r="BO48" s="976"/>
      <c r="BP48" s="976"/>
      <c r="BQ48" s="976"/>
      <c r="BR48" s="976"/>
      <c r="BS48" s="976"/>
      <c r="BT48" s="976"/>
      <c r="BU48" s="976"/>
      <c r="BV48" s="976"/>
      <c r="BW48" s="976"/>
      <c r="BX48" s="976"/>
      <c r="BY48" s="976"/>
      <c r="BZ48" s="976"/>
      <c r="CA48" s="976"/>
      <c r="CB48" s="977"/>
      <c r="CC48" s="1015"/>
      <c r="CD48" s="976"/>
      <c r="CE48" s="976"/>
      <c r="CF48" s="976"/>
      <c r="CG48" s="976"/>
      <c r="CH48" s="976"/>
      <c r="CI48" s="976"/>
      <c r="CJ48" s="976"/>
      <c r="CK48" s="976"/>
      <c r="CL48" s="976"/>
      <c r="CM48" s="976"/>
      <c r="CN48" s="976"/>
      <c r="CO48" s="976"/>
      <c r="CP48" s="976"/>
      <c r="CQ48" s="976"/>
      <c r="CR48" s="976"/>
      <c r="CS48" s="976"/>
      <c r="CT48" s="976"/>
      <c r="CU48" s="976"/>
      <c r="CV48" s="976"/>
      <c r="CW48" s="976"/>
      <c r="CX48" s="976"/>
      <c r="CY48" s="976"/>
      <c r="CZ48" s="976"/>
      <c r="DA48" s="976"/>
      <c r="DB48" s="976"/>
      <c r="DC48" s="976"/>
      <c r="DD48" s="977"/>
      <c r="DE48" s="1015"/>
      <c r="DF48" s="976"/>
      <c r="DG48" s="976"/>
      <c r="DH48" s="976"/>
      <c r="DI48" s="976"/>
      <c r="DJ48" s="976"/>
      <c r="DK48" s="976"/>
      <c r="DL48" s="976"/>
      <c r="DM48" s="976"/>
      <c r="DN48" s="976"/>
      <c r="DO48" s="976"/>
      <c r="DP48" s="976"/>
      <c r="DQ48" s="976"/>
      <c r="DR48" s="976"/>
      <c r="DS48" s="976"/>
      <c r="DT48" s="976"/>
      <c r="DU48" s="976"/>
      <c r="DV48" s="976"/>
      <c r="DW48" s="976"/>
      <c r="DX48" s="976"/>
      <c r="DY48" s="976"/>
      <c r="DZ48" s="976"/>
      <c r="EA48" s="976"/>
      <c r="EB48" s="976"/>
      <c r="EC48" s="976"/>
      <c r="ED48" s="976"/>
      <c r="EE48" s="976"/>
      <c r="EF48" s="1016"/>
    </row>
    <row r="49" spans="1:163" s="163" customFormat="1" ht="13.5" customHeight="1" x14ac:dyDescent="0.25">
      <c r="A49" s="171"/>
      <c r="B49" s="902" t="s">
        <v>211</v>
      </c>
      <c r="C49" s="902"/>
      <c r="D49" s="902"/>
      <c r="E49" s="902"/>
      <c r="F49" s="902"/>
      <c r="G49" s="902"/>
      <c r="H49" s="902"/>
      <c r="I49" s="902"/>
      <c r="J49" s="902"/>
      <c r="K49" s="902"/>
      <c r="L49" s="902"/>
      <c r="M49" s="902"/>
      <c r="N49" s="902"/>
      <c r="O49" s="902"/>
      <c r="P49" s="902"/>
      <c r="Q49" s="902"/>
      <c r="R49" s="902"/>
      <c r="S49" s="902"/>
      <c r="T49" s="902"/>
      <c r="U49" s="902"/>
      <c r="V49" s="902"/>
      <c r="W49" s="902"/>
      <c r="X49" s="902"/>
      <c r="Y49" s="902"/>
      <c r="Z49" s="902"/>
      <c r="AA49" s="902"/>
      <c r="AB49" s="902"/>
      <c r="AC49" s="902"/>
      <c r="AD49" s="902"/>
      <c r="AE49" s="902"/>
      <c r="AF49" s="902"/>
      <c r="AG49" s="902"/>
      <c r="AH49" s="902"/>
      <c r="AI49" s="902"/>
      <c r="AJ49" s="902"/>
      <c r="AK49" s="902"/>
      <c r="AL49" s="902"/>
      <c r="AM49" s="903"/>
      <c r="AN49" s="964"/>
      <c r="AO49" s="965"/>
      <c r="AP49" s="965"/>
      <c r="AQ49" s="965"/>
      <c r="AR49" s="965"/>
      <c r="AS49" s="965"/>
      <c r="AT49" s="965"/>
      <c r="AU49" s="965"/>
      <c r="AV49" s="965"/>
      <c r="AW49" s="965"/>
      <c r="AX49" s="965"/>
      <c r="AY49" s="965"/>
      <c r="AZ49" s="966"/>
      <c r="BA49" s="910"/>
      <c r="BB49" s="911"/>
      <c r="BC49" s="911"/>
      <c r="BD49" s="911"/>
      <c r="BE49" s="911"/>
      <c r="BF49" s="911"/>
      <c r="BG49" s="911"/>
      <c r="BH49" s="911"/>
      <c r="BI49" s="911"/>
      <c r="BJ49" s="911"/>
      <c r="BK49" s="911"/>
      <c r="BL49" s="911"/>
      <c r="BM49" s="911"/>
      <c r="BN49" s="911"/>
      <c r="BO49" s="911"/>
      <c r="BP49" s="911"/>
      <c r="BQ49" s="911"/>
      <c r="BR49" s="911"/>
      <c r="BS49" s="911"/>
      <c r="BT49" s="911"/>
      <c r="BU49" s="911"/>
      <c r="BV49" s="911"/>
      <c r="BW49" s="911"/>
      <c r="BX49" s="911"/>
      <c r="BY49" s="911"/>
      <c r="BZ49" s="911"/>
      <c r="CA49" s="911"/>
      <c r="CB49" s="912"/>
      <c r="CC49" s="916"/>
      <c r="CD49" s="911"/>
      <c r="CE49" s="911"/>
      <c r="CF49" s="911"/>
      <c r="CG49" s="911"/>
      <c r="CH49" s="911"/>
      <c r="CI49" s="911"/>
      <c r="CJ49" s="911"/>
      <c r="CK49" s="911"/>
      <c r="CL49" s="911"/>
      <c r="CM49" s="911"/>
      <c r="CN49" s="911"/>
      <c r="CO49" s="911"/>
      <c r="CP49" s="911"/>
      <c r="CQ49" s="911"/>
      <c r="CR49" s="911"/>
      <c r="CS49" s="911"/>
      <c r="CT49" s="911"/>
      <c r="CU49" s="911"/>
      <c r="CV49" s="911"/>
      <c r="CW49" s="911"/>
      <c r="CX49" s="911"/>
      <c r="CY49" s="911"/>
      <c r="CZ49" s="911"/>
      <c r="DA49" s="911"/>
      <c r="DB49" s="911"/>
      <c r="DC49" s="911"/>
      <c r="DD49" s="912"/>
      <c r="DE49" s="916"/>
      <c r="DF49" s="911"/>
      <c r="DG49" s="911"/>
      <c r="DH49" s="911"/>
      <c r="DI49" s="911"/>
      <c r="DJ49" s="911"/>
      <c r="DK49" s="911"/>
      <c r="DL49" s="911"/>
      <c r="DM49" s="911"/>
      <c r="DN49" s="911"/>
      <c r="DO49" s="911"/>
      <c r="DP49" s="911"/>
      <c r="DQ49" s="911"/>
      <c r="DR49" s="911"/>
      <c r="DS49" s="911"/>
      <c r="DT49" s="911"/>
      <c r="DU49" s="911"/>
      <c r="DV49" s="911"/>
      <c r="DW49" s="911"/>
      <c r="DX49" s="911"/>
      <c r="DY49" s="911"/>
      <c r="DZ49" s="911"/>
      <c r="EA49" s="911"/>
      <c r="EB49" s="911"/>
      <c r="EC49" s="911"/>
      <c r="ED49" s="911"/>
      <c r="EE49" s="911"/>
      <c r="EF49" s="917"/>
    </row>
    <row r="50" spans="1:163" s="163" customFormat="1" ht="12.75" customHeight="1" x14ac:dyDescent="0.25">
      <c r="A50" s="170"/>
      <c r="B50" s="900"/>
      <c r="C50" s="900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  <c r="R50" s="900"/>
      <c r="S50" s="900"/>
      <c r="T50" s="900"/>
      <c r="U50" s="900"/>
      <c r="V50" s="900"/>
      <c r="W50" s="900"/>
      <c r="X50" s="900"/>
      <c r="Y50" s="900"/>
      <c r="Z50" s="900"/>
      <c r="AA50" s="900"/>
      <c r="AB50" s="900"/>
      <c r="AC50" s="900"/>
      <c r="AD50" s="900"/>
      <c r="AE50" s="900"/>
      <c r="AF50" s="900"/>
      <c r="AG50" s="900"/>
      <c r="AH50" s="900"/>
      <c r="AI50" s="900"/>
      <c r="AJ50" s="900"/>
      <c r="AK50" s="900"/>
      <c r="AL50" s="900"/>
      <c r="AM50" s="901"/>
      <c r="AN50" s="967"/>
      <c r="AO50" s="968"/>
      <c r="AP50" s="968"/>
      <c r="AQ50" s="968"/>
      <c r="AR50" s="968"/>
      <c r="AS50" s="968"/>
      <c r="AT50" s="968"/>
      <c r="AU50" s="968"/>
      <c r="AV50" s="968"/>
      <c r="AW50" s="968"/>
      <c r="AX50" s="968"/>
      <c r="AY50" s="968"/>
      <c r="AZ50" s="969"/>
      <c r="BA50" s="978"/>
      <c r="BB50" s="979"/>
      <c r="BC50" s="979"/>
      <c r="BD50" s="979"/>
      <c r="BE50" s="979"/>
      <c r="BF50" s="979"/>
      <c r="BG50" s="979"/>
      <c r="BH50" s="979"/>
      <c r="BI50" s="979"/>
      <c r="BJ50" s="979"/>
      <c r="BK50" s="979"/>
      <c r="BL50" s="979"/>
      <c r="BM50" s="979"/>
      <c r="BN50" s="979"/>
      <c r="BO50" s="979"/>
      <c r="BP50" s="979"/>
      <c r="BQ50" s="979"/>
      <c r="BR50" s="979"/>
      <c r="BS50" s="979"/>
      <c r="BT50" s="979"/>
      <c r="BU50" s="979"/>
      <c r="BV50" s="979"/>
      <c r="BW50" s="979"/>
      <c r="BX50" s="979"/>
      <c r="BY50" s="979"/>
      <c r="BZ50" s="979"/>
      <c r="CA50" s="979"/>
      <c r="CB50" s="980"/>
      <c r="CC50" s="1053"/>
      <c r="CD50" s="979"/>
      <c r="CE50" s="979"/>
      <c r="CF50" s="979"/>
      <c r="CG50" s="979"/>
      <c r="CH50" s="979"/>
      <c r="CI50" s="979"/>
      <c r="CJ50" s="979"/>
      <c r="CK50" s="979"/>
      <c r="CL50" s="979"/>
      <c r="CM50" s="979"/>
      <c r="CN50" s="979"/>
      <c r="CO50" s="979"/>
      <c r="CP50" s="979"/>
      <c r="CQ50" s="979"/>
      <c r="CR50" s="979"/>
      <c r="CS50" s="979"/>
      <c r="CT50" s="979"/>
      <c r="CU50" s="979"/>
      <c r="CV50" s="979"/>
      <c r="CW50" s="979"/>
      <c r="CX50" s="979"/>
      <c r="CY50" s="979"/>
      <c r="CZ50" s="979"/>
      <c r="DA50" s="979"/>
      <c r="DB50" s="979"/>
      <c r="DC50" s="979"/>
      <c r="DD50" s="980"/>
      <c r="DE50" s="1053"/>
      <c r="DF50" s="979"/>
      <c r="DG50" s="979"/>
      <c r="DH50" s="979"/>
      <c r="DI50" s="979"/>
      <c r="DJ50" s="979"/>
      <c r="DK50" s="979"/>
      <c r="DL50" s="979"/>
      <c r="DM50" s="979"/>
      <c r="DN50" s="979"/>
      <c r="DO50" s="979"/>
      <c r="DP50" s="979"/>
      <c r="DQ50" s="979"/>
      <c r="DR50" s="979"/>
      <c r="DS50" s="979"/>
      <c r="DT50" s="979"/>
      <c r="DU50" s="979"/>
      <c r="DV50" s="979"/>
      <c r="DW50" s="979"/>
      <c r="DX50" s="979"/>
      <c r="DY50" s="979"/>
      <c r="DZ50" s="979"/>
      <c r="EA50" s="979"/>
      <c r="EB50" s="979"/>
      <c r="EC50" s="979"/>
      <c r="ED50" s="979"/>
      <c r="EE50" s="979"/>
      <c r="EF50" s="1054"/>
    </row>
    <row r="51" spans="1:163" s="163" customFormat="1" ht="13.5" customHeight="1" x14ac:dyDescent="0.25">
      <c r="A51" s="169"/>
      <c r="B51" s="898" t="s">
        <v>407</v>
      </c>
      <c r="C51" s="898"/>
      <c r="D51" s="898"/>
      <c r="E51" s="898"/>
      <c r="F51" s="898"/>
      <c r="G51" s="898"/>
      <c r="H51" s="898"/>
      <c r="I51" s="898"/>
      <c r="J51" s="898"/>
      <c r="K51" s="898"/>
      <c r="L51" s="898"/>
      <c r="M51" s="898"/>
      <c r="N51" s="898"/>
      <c r="O51" s="898"/>
      <c r="P51" s="898"/>
      <c r="Q51" s="898"/>
      <c r="R51" s="898"/>
      <c r="S51" s="898"/>
      <c r="T51" s="898"/>
      <c r="U51" s="898"/>
      <c r="V51" s="898"/>
      <c r="W51" s="898"/>
      <c r="X51" s="898"/>
      <c r="Y51" s="898"/>
      <c r="Z51" s="898"/>
      <c r="AA51" s="898"/>
      <c r="AB51" s="898"/>
      <c r="AC51" s="898"/>
      <c r="AD51" s="898"/>
      <c r="AE51" s="898"/>
      <c r="AF51" s="898"/>
      <c r="AG51" s="898"/>
      <c r="AH51" s="898"/>
      <c r="AI51" s="898"/>
      <c r="AJ51" s="898"/>
      <c r="AK51" s="898"/>
      <c r="AL51" s="898"/>
      <c r="AM51" s="899"/>
      <c r="AN51" s="970"/>
      <c r="AO51" s="971"/>
      <c r="AP51" s="971"/>
      <c r="AQ51" s="971"/>
      <c r="AR51" s="971"/>
      <c r="AS51" s="971"/>
      <c r="AT51" s="971"/>
      <c r="AU51" s="971"/>
      <c r="AV51" s="971"/>
      <c r="AW51" s="971"/>
      <c r="AX51" s="971"/>
      <c r="AY51" s="971"/>
      <c r="AZ51" s="972"/>
      <c r="BA51" s="913"/>
      <c r="BB51" s="914"/>
      <c r="BC51" s="914"/>
      <c r="BD51" s="914"/>
      <c r="BE51" s="914"/>
      <c r="BF51" s="914"/>
      <c r="BG51" s="914"/>
      <c r="BH51" s="914"/>
      <c r="BI51" s="914"/>
      <c r="BJ51" s="914"/>
      <c r="BK51" s="914"/>
      <c r="BL51" s="914"/>
      <c r="BM51" s="914"/>
      <c r="BN51" s="914"/>
      <c r="BO51" s="914"/>
      <c r="BP51" s="914"/>
      <c r="BQ51" s="914"/>
      <c r="BR51" s="914"/>
      <c r="BS51" s="914"/>
      <c r="BT51" s="914"/>
      <c r="BU51" s="914"/>
      <c r="BV51" s="914"/>
      <c r="BW51" s="914"/>
      <c r="BX51" s="914"/>
      <c r="BY51" s="914"/>
      <c r="BZ51" s="914"/>
      <c r="CA51" s="914"/>
      <c r="CB51" s="915"/>
      <c r="CC51" s="918"/>
      <c r="CD51" s="914"/>
      <c r="CE51" s="914"/>
      <c r="CF51" s="914"/>
      <c r="CG51" s="914"/>
      <c r="CH51" s="914"/>
      <c r="CI51" s="914"/>
      <c r="CJ51" s="914"/>
      <c r="CK51" s="914"/>
      <c r="CL51" s="914"/>
      <c r="CM51" s="914"/>
      <c r="CN51" s="914"/>
      <c r="CO51" s="914"/>
      <c r="CP51" s="914"/>
      <c r="CQ51" s="914"/>
      <c r="CR51" s="914"/>
      <c r="CS51" s="914"/>
      <c r="CT51" s="914"/>
      <c r="CU51" s="914"/>
      <c r="CV51" s="914"/>
      <c r="CW51" s="914"/>
      <c r="CX51" s="914"/>
      <c r="CY51" s="914"/>
      <c r="CZ51" s="914"/>
      <c r="DA51" s="914"/>
      <c r="DB51" s="914"/>
      <c r="DC51" s="914"/>
      <c r="DD51" s="915"/>
      <c r="DE51" s="918"/>
      <c r="DF51" s="914"/>
      <c r="DG51" s="914"/>
      <c r="DH51" s="914"/>
      <c r="DI51" s="914"/>
      <c r="DJ51" s="914"/>
      <c r="DK51" s="914"/>
      <c r="DL51" s="914"/>
      <c r="DM51" s="914"/>
      <c r="DN51" s="914"/>
      <c r="DO51" s="914"/>
      <c r="DP51" s="914"/>
      <c r="DQ51" s="914"/>
      <c r="DR51" s="914"/>
      <c r="DS51" s="914"/>
      <c r="DT51" s="914"/>
      <c r="DU51" s="914"/>
      <c r="DV51" s="914"/>
      <c r="DW51" s="914"/>
      <c r="DX51" s="914"/>
      <c r="DY51" s="914"/>
      <c r="DZ51" s="914"/>
      <c r="EA51" s="914"/>
      <c r="EB51" s="914"/>
      <c r="EC51" s="914"/>
      <c r="ED51" s="914"/>
      <c r="EE51" s="914"/>
      <c r="EF51" s="919"/>
    </row>
    <row r="52" spans="1:163" s="163" customFormat="1" ht="12.75" customHeight="1" x14ac:dyDescent="0.2">
      <c r="A52" s="170"/>
      <c r="B52" s="920"/>
      <c r="C52" s="920"/>
      <c r="D52" s="920"/>
      <c r="E52" s="920"/>
      <c r="F52" s="920"/>
      <c r="G52" s="920"/>
      <c r="H52" s="920"/>
      <c r="I52" s="920"/>
      <c r="J52" s="920"/>
      <c r="K52" s="920"/>
      <c r="L52" s="920"/>
      <c r="M52" s="920"/>
      <c r="N52" s="920"/>
      <c r="O52" s="920"/>
      <c r="P52" s="920"/>
      <c r="Q52" s="920"/>
      <c r="R52" s="920"/>
      <c r="S52" s="920"/>
      <c r="T52" s="920"/>
      <c r="U52" s="920"/>
      <c r="V52" s="920"/>
      <c r="W52" s="920"/>
      <c r="X52" s="920"/>
      <c r="Y52" s="920"/>
      <c r="Z52" s="920"/>
      <c r="AA52" s="920"/>
      <c r="AB52" s="920"/>
      <c r="AC52" s="920"/>
      <c r="AD52" s="920"/>
      <c r="AE52" s="920"/>
      <c r="AF52" s="920"/>
      <c r="AG52" s="920"/>
      <c r="AH52" s="920"/>
      <c r="AI52" s="920"/>
      <c r="AJ52" s="920"/>
      <c r="AK52" s="920"/>
      <c r="AL52" s="920"/>
      <c r="AM52" s="921"/>
      <c r="AN52" s="964"/>
      <c r="AO52" s="965"/>
      <c r="AP52" s="965"/>
      <c r="AQ52" s="965"/>
      <c r="AR52" s="965"/>
      <c r="AS52" s="965"/>
      <c r="AT52" s="965"/>
      <c r="AU52" s="965"/>
      <c r="AV52" s="965"/>
      <c r="AW52" s="965"/>
      <c r="AX52" s="965"/>
      <c r="AY52" s="965"/>
      <c r="AZ52" s="966"/>
      <c r="BA52" s="910"/>
      <c r="BB52" s="911"/>
      <c r="BC52" s="911"/>
      <c r="BD52" s="911"/>
      <c r="BE52" s="911"/>
      <c r="BF52" s="911"/>
      <c r="BG52" s="911"/>
      <c r="BH52" s="911"/>
      <c r="BI52" s="911"/>
      <c r="BJ52" s="911"/>
      <c r="BK52" s="911"/>
      <c r="BL52" s="911"/>
      <c r="BM52" s="911"/>
      <c r="BN52" s="911"/>
      <c r="BO52" s="911"/>
      <c r="BP52" s="911"/>
      <c r="BQ52" s="911"/>
      <c r="BR52" s="911"/>
      <c r="BS52" s="911"/>
      <c r="BT52" s="911"/>
      <c r="BU52" s="911"/>
      <c r="BV52" s="911"/>
      <c r="BW52" s="911"/>
      <c r="BX52" s="911"/>
      <c r="BY52" s="911"/>
      <c r="BZ52" s="911"/>
      <c r="CA52" s="911"/>
      <c r="CB52" s="912"/>
      <c r="CC52" s="916"/>
      <c r="CD52" s="911"/>
      <c r="CE52" s="911"/>
      <c r="CF52" s="911"/>
      <c r="CG52" s="911"/>
      <c r="CH52" s="911"/>
      <c r="CI52" s="911"/>
      <c r="CJ52" s="911"/>
      <c r="CK52" s="911"/>
      <c r="CL52" s="911"/>
      <c r="CM52" s="911"/>
      <c r="CN52" s="911"/>
      <c r="CO52" s="911"/>
      <c r="CP52" s="911"/>
      <c r="CQ52" s="911"/>
      <c r="CR52" s="911"/>
      <c r="CS52" s="911"/>
      <c r="CT52" s="911"/>
      <c r="CU52" s="911"/>
      <c r="CV52" s="911"/>
      <c r="CW52" s="911"/>
      <c r="CX52" s="911"/>
      <c r="CY52" s="911"/>
      <c r="CZ52" s="911"/>
      <c r="DA52" s="911"/>
      <c r="DB52" s="911"/>
      <c r="DC52" s="911"/>
      <c r="DD52" s="912"/>
      <c r="DE52" s="916"/>
      <c r="DF52" s="911"/>
      <c r="DG52" s="911"/>
      <c r="DH52" s="911"/>
      <c r="DI52" s="911"/>
      <c r="DJ52" s="911"/>
      <c r="DK52" s="911"/>
      <c r="DL52" s="911"/>
      <c r="DM52" s="911"/>
      <c r="DN52" s="911"/>
      <c r="DO52" s="911"/>
      <c r="DP52" s="911"/>
      <c r="DQ52" s="911"/>
      <c r="DR52" s="911"/>
      <c r="DS52" s="911"/>
      <c r="DT52" s="911"/>
      <c r="DU52" s="911"/>
      <c r="DV52" s="911"/>
      <c r="DW52" s="911"/>
      <c r="DX52" s="911"/>
      <c r="DY52" s="911"/>
      <c r="DZ52" s="911"/>
      <c r="EA52" s="911"/>
      <c r="EB52" s="911"/>
      <c r="EC52" s="911"/>
      <c r="ED52" s="911"/>
      <c r="EE52" s="911"/>
      <c r="EF52" s="917"/>
    </row>
    <row r="53" spans="1:163" s="163" customFormat="1" ht="13.5" customHeight="1" x14ac:dyDescent="0.25">
      <c r="A53" s="169"/>
      <c r="B53" s="898" t="s">
        <v>407</v>
      </c>
      <c r="C53" s="898"/>
      <c r="D53" s="898"/>
      <c r="E53" s="898"/>
      <c r="F53" s="898"/>
      <c r="G53" s="898"/>
      <c r="H53" s="898"/>
      <c r="I53" s="898"/>
      <c r="J53" s="898"/>
      <c r="K53" s="898"/>
      <c r="L53" s="898"/>
      <c r="M53" s="898"/>
      <c r="N53" s="898"/>
      <c r="O53" s="898"/>
      <c r="P53" s="898"/>
      <c r="Q53" s="898"/>
      <c r="R53" s="898"/>
      <c r="S53" s="898"/>
      <c r="T53" s="898"/>
      <c r="U53" s="898"/>
      <c r="V53" s="898"/>
      <c r="W53" s="898"/>
      <c r="X53" s="898"/>
      <c r="Y53" s="898"/>
      <c r="Z53" s="898"/>
      <c r="AA53" s="898"/>
      <c r="AB53" s="898"/>
      <c r="AC53" s="898"/>
      <c r="AD53" s="898"/>
      <c r="AE53" s="898"/>
      <c r="AF53" s="898"/>
      <c r="AG53" s="898"/>
      <c r="AH53" s="898"/>
      <c r="AI53" s="898"/>
      <c r="AJ53" s="898"/>
      <c r="AK53" s="898"/>
      <c r="AL53" s="898"/>
      <c r="AM53" s="899"/>
      <c r="AN53" s="970"/>
      <c r="AO53" s="971"/>
      <c r="AP53" s="971"/>
      <c r="AQ53" s="971"/>
      <c r="AR53" s="971"/>
      <c r="AS53" s="971"/>
      <c r="AT53" s="971"/>
      <c r="AU53" s="971"/>
      <c r="AV53" s="971"/>
      <c r="AW53" s="971"/>
      <c r="AX53" s="971"/>
      <c r="AY53" s="971"/>
      <c r="AZ53" s="972"/>
      <c r="BA53" s="913"/>
      <c r="BB53" s="914"/>
      <c r="BC53" s="914"/>
      <c r="BD53" s="914"/>
      <c r="BE53" s="914"/>
      <c r="BF53" s="914"/>
      <c r="BG53" s="914"/>
      <c r="BH53" s="914"/>
      <c r="BI53" s="914"/>
      <c r="BJ53" s="914"/>
      <c r="BK53" s="914"/>
      <c r="BL53" s="914"/>
      <c r="BM53" s="914"/>
      <c r="BN53" s="914"/>
      <c r="BO53" s="914"/>
      <c r="BP53" s="914"/>
      <c r="BQ53" s="914"/>
      <c r="BR53" s="914"/>
      <c r="BS53" s="914"/>
      <c r="BT53" s="914"/>
      <c r="BU53" s="914"/>
      <c r="BV53" s="914"/>
      <c r="BW53" s="914"/>
      <c r="BX53" s="914"/>
      <c r="BY53" s="914"/>
      <c r="BZ53" s="914"/>
      <c r="CA53" s="914"/>
      <c r="CB53" s="915"/>
      <c r="CC53" s="918"/>
      <c r="CD53" s="914"/>
      <c r="CE53" s="914"/>
      <c r="CF53" s="914"/>
      <c r="CG53" s="914"/>
      <c r="CH53" s="914"/>
      <c r="CI53" s="914"/>
      <c r="CJ53" s="914"/>
      <c r="CK53" s="914"/>
      <c r="CL53" s="914"/>
      <c r="CM53" s="914"/>
      <c r="CN53" s="914"/>
      <c r="CO53" s="914"/>
      <c r="CP53" s="914"/>
      <c r="CQ53" s="914"/>
      <c r="CR53" s="914"/>
      <c r="CS53" s="914"/>
      <c r="CT53" s="914"/>
      <c r="CU53" s="914"/>
      <c r="CV53" s="914"/>
      <c r="CW53" s="914"/>
      <c r="CX53" s="914"/>
      <c r="CY53" s="914"/>
      <c r="CZ53" s="914"/>
      <c r="DA53" s="914"/>
      <c r="DB53" s="914"/>
      <c r="DC53" s="914"/>
      <c r="DD53" s="915"/>
      <c r="DE53" s="918"/>
      <c r="DF53" s="914"/>
      <c r="DG53" s="914"/>
      <c r="DH53" s="914"/>
      <c r="DI53" s="914"/>
      <c r="DJ53" s="914"/>
      <c r="DK53" s="914"/>
      <c r="DL53" s="914"/>
      <c r="DM53" s="914"/>
      <c r="DN53" s="914"/>
      <c r="DO53" s="914"/>
      <c r="DP53" s="914"/>
      <c r="DQ53" s="914"/>
      <c r="DR53" s="914"/>
      <c r="DS53" s="914"/>
      <c r="DT53" s="914"/>
      <c r="DU53" s="914"/>
      <c r="DV53" s="914"/>
      <c r="DW53" s="914"/>
      <c r="DX53" s="914"/>
      <c r="DY53" s="914"/>
      <c r="DZ53" s="914"/>
      <c r="EA53" s="914"/>
      <c r="EB53" s="914"/>
      <c r="EC53" s="914"/>
      <c r="ED53" s="914"/>
      <c r="EE53" s="914"/>
      <c r="EF53" s="919"/>
    </row>
    <row r="54" spans="1:163" s="163" customFormat="1" ht="13.5" customHeight="1" thickBot="1" x14ac:dyDescent="0.3">
      <c r="A54" s="156"/>
      <c r="B54" s="922" t="s">
        <v>384</v>
      </c>
      <c r="C54" s="922"/>
      <c r="D54" s="922"/>
      <c r="E54" s="922"/>
      <c r="F54" s="922"/>
      <c r="G54" s="922"/>
      <c r="H54" s="922"/>
      <c r="I54" s="922"/>
      <c r="J54" s="922"/>
      <c r="K54" s="922"/>
      <c r="L54" s="922"/>
      <c r="M54" s="922"/>
      <c r="N54" s="922"/>
      <c r="O54" s="922"/>
      <c r="P54" s="922"/>
      <c r="Q54" s="922"/>
      <c r="R54" s="922"/>
      <c r="S54" s="922"/>
      <c r="T54" s="922"/>
      <c r="U54" s="922"/>
      <c r="V54" s="922"/>
      <c r="W54" s="922"/>
      <c r="X54" s="922"/>
      <c r="Y54" s="922"/>
      <c r="Z54" s="922"/>
      <c r="AA54" s="922"/>
      <c r="AB54" s="922"/>
      <c r="AC54" s="922"/>
      <c r="AD54" s="922"/>
      <c r="AE54" s="922"/>
      <c r="AF54" s="922"/>
      <c r="AG54" s="922"/>
      <c r="AH54" s="922"/>
      <c r="AI54" s="922"/>
      <c r="AJ54" s="922"/>
      <c r="AK54" s="922"/>
      <c r="AL54" s="922"/>
      <c r="AM54" s="923"/>
      <c r="AN54" s="961"/>
      <c r="AO54" s="962"/>
      <c r="AP54" s="962"/>
      <c r="AQ54" s="962"/>
      <c r="AR54" s="962"/>
      <c r="AS54" s="962"/>
      <c r="AT54" s="962"/>
      <c r="AU54" s="962"/>
      <c r="AV54" s="962"/>
      <c r="AW54" s="962"/>
      <c r="AX54" s="962"/>
      <c r="AY54" s="962"/>
      <c r="AZ54" s="963"/>
      <c r="BA54" s="909"/>
      <c r="BB54" s="905"/>
      <c r="BC54" s="905"/>
      <c r="BD54" s="905"/>
      <c r="BE54" s="905"/>
      <c r="BF54" s="905"/>
      <c r="BG54" s="905"/>
      <c r="BH54" s="905"/>
      <c r="BI54" s="905"/>
      <c r="BJ54" s="905"/>
      <c r="BK54" s="905"/>
      <c r="BL54" s="905"/>
      <c r="BM54" s="905"/>
      <c r="BN54" s="905"/>
      <c r="BO54" s="905"/>
      <c r="BP54" s="905"/>
      <c r="BQ54" s="905"/>
      <c r="BR54" s="905"/>
      <c r="BS54" s="905"/>
      <c r="BT54" s="905"/>
      <c r="BU54" s="905"/>
      <c r="BV54" s="905"/>
      <c r="BW54" s="905"/>
      <c r="BX54" s="905"/>
      <c r="BY54" s="905"/>
      <c r="BZ54" s="905"/>
      <c r="CA54" s="905"/>
      <c r="CB54" s="906"/>
      <c r="CC54" s="904"/>
      <c r="CD54" s="905"/>
      <c r="CE54" s="905"/>
      <c r="CF54" s="905"/>
      <c r="CG54" s="905"/>
      <c r="CH54" s="905"/>
      <c r="CI54" s="905"/>
      <c r="CJ54" s="905"/>
      <c r="CK54" s="905"/>
      <c r="CL54" s="905"/>
      <c r="CM54" s="905"/>
      <c r="CN54" s="905"/>
      <c r="CO54" s="905"/>
      <c r="CP54" s="905"/>
      <c r="CQ54" s="905"/>
      <c r="CR54" s="905"/>
      <c r="CS54" s="905"/>
      <c r="CT54" s="905"/>
      <c r="CU54" s="905"/>
      <c r="CV54" s="905"/>
      <c r="CW54" s="905"/>
      <c r="CX54" s="905"/>
      <c r="CY54" s="905"/>
      <c r="CZ54" s="905"/>
      <c r="DA54" s="905"/>
      <c r="DB54" s="905"/>
      <c r="DC54" s="905"/>
      <c r="DD54" s="906"/>
      <c r="DE54" s="904"/>
      <c r="DF54" s="905"/>
      <c r="DG54" s="905"/>
      <c r="DH54" s="905"/>
      <c r="DI54" s="905"/>
      <c r="DJ54" s="905"/>
      <c r="DK54" s="905"/>
      <c r="DL54" s="905"/>
      <c r="DM54" s="905"/>
      <c r="DN54" s="905"/>
      <c r="DO54" s="905"/>
      <c r="DP54" s="905"/>
      <c r="DQ54" s="905"/>
      <c r="DR54" s="905"/>
      <c r="DS54" s="905"/>
      <c r="DT54" s="905"/>
      <c r="DU54" s="905"/>
      <c r="DV54" s="905"/>
      <c r="DW54" s="905"/>
      <c r="DX54" s="905"/>
      <c r="DY54" s="905"/>
      <c r="DZ54" s="905"/>
      <c r="EA54" s="905"/>
      <c r="EB54" s="905"/>
      <c r="EC54" s="905"/>
      <c r="ED54" s="905"/>
      <c r="EE54" s="905"/>
      <c r="EF54" s="907"/>
    </row>
    <row r="55" spans="1:163" ht="15" customHeight="1" x14ac:dyDescent="0.2"/>
    <row r="56" spans="1:163" s="164" customFormat="1" ht="14.25" customHeight="1" x14ac:dyDescent="0.25">
      <c r="A56" s="868" t="s">
        <v>406</v>
      </c>
      <c r="B56" s="868"/>
      <c r="C56" s="868"/>
      <c r="D56" s="868"/>
      <c r="E56" s="868"/>
      <c r="F56" s="868"/>
      <c r="G56" s="868"/>
      <c r="H56" s="868"/>
      <c r="I56" s="868"/>
      <c r="J56" s="868"/>
      <c r="K56" s="868"/>
      <c r="L56" s="868"/>
      <c r="M56" s="868"/>
      <c r="N56" s="868"/>
      <c r="O56" s="868"/>
      <c r="P56" s="868"/>
      <c r="Q56" s="868"/>
      <c r="R56" s="868"/>
      <c r="S56" s="868"/>
      <c r="T56" s="868"/>
      <c r="U56" s="868"/>
      <c r="V56" s="868"/>
      <c r="W56" s="868"/>
      <c r="X56" s="868"/>
      <c r="Y56" s="868"/>
      <c r="Z56" s="868"/>
      <c r="AA56" s="868"/>
      <c r="AB56" s="868"/>
      <c r="AC56" s="868"/>
      <c r="AD56" s="868"/>
      <c r="AE56" s="868"/>
      <c r="AF56" s="868"/>
      <c r="AG56" s="868"/>
      <c r="AH56" s="868"/>
      <c r="AI56" s="868"/>
      <c r="AJ56" s="868"/>
      <c r="AK56" s="868"/>
      <c r="AL56" s="868"/>
      <c r="AM56" s="868"/>
      <c r="AN56" s="868"/>
      <c r="AO56" s="868"/>
      <c r="AP56" s="868"/>
      <c r="AQ56" s="868"/>
      <c r="AR56" s="868"/>
      <c r="AS56" s="868"/>
      <c r="AT56" s="868"/>
      <c r="AU56" s="868"/>
      <c r="AV56" s="868"/>
      <c r="AW56" s="868"/>
      <c r="AX56" s="868"/>
      <c r="AY56" s="868"/>
      <c r="AZ56" s="868"/>
      <c r="BA56" s="868"/>
      <c r="BB56" s="868"/>
      <c r="BC56" s="868"/>
      <c r="BD56" s="868"/>
      <c r="BE56" s="868"/>
      <c r="BF56" s="868"/>
      <c r="BG56" s="868"/>
      <c r="BH56" s="868"/>
      <c r="BI56" s="868"/>
      <c r="BJ56" s="868"/>
      <c r="BK56" s="868"/>
      <c r="BL56" s="868"/>
      <c r="BM56" s="868"/>
      <c r="BN56" s="868"/>
      <c r="BO56" s="868"/>
      <c r="BP56" s="868"/>
      <c r="BQ56" s="868"/>
      <c r="BR56" s="868"/>
      <c r="BS56" s="868"/>
      <c r="BT56" s="868"/>
      <c r="BU56" s="868"/>
      <c r="BV56" s="868"/>
      <c r="BW56" s="868"/>
      <c r="BX56" s="868"/>
      <c r="BY56" s="868"/>
      <c r="BZ56" s="868"/>
      <c r="CA56" s="868"/>
      <c r="CB56" s="868"/>
      <c r="CC56" s="868"/>
      <c r="CD56" s="868"/>
      <c r="CE56" s="868"/>
      <c r="CF56" s="868"/>
      <c r="CG56" s="868"/>
      <c r="CH56" s="868"/>
      <c r="CI56" s="868"/>
      <c r="CJ56" s="868"/>
      <c r="CK56" s="868"/>
      <c r="CL56" s="868"/>
      <c r="CM56" s="868"/>
      <c r="CN56" s="868"/>
      <c r="CO56" s="868"/>
      <c r="CP56" s="868"/>
      <c r="CQ56" s="868"/>
      <c r="CR56" s="868"/>
      <c r="CS56" s="868"/>
      <c r="CT56" s="868"/>
      <c r="CU56" s="868"/>
      <c r="CV56" s="868"/>
      <c r="CW56" s="868"/>
      <c r="CX56" s="868"/>
      <c r="CY56" s="868"/>
      <c r="CZ56" s="868"/>
      <c r="DA56" s="868"/>
      <c r="DB56" s="868"/>
      <c r="DC56" s="868"/>
      <c r="DD56" s="868"/>
      <c r="DE56" s="868"/>
      <c r="DF56" s="868"/>
      <c r="DG56" s="868"/>
      <c r="DH56" s="868"/>
      <c r="DI56" s="868"/>
      <c r="DJ56" s="868"/>
      <c r="DK56" s="868"/>
      <c r="DL56" s="868"/>
      <c r="DM56" s="868"/>
      <c r="DN56" s="868"/>
      <c r="DO56" s="868"/>
      <c r="DP56" s="868"/>
      <c r="DQ56" s="868"/>
      <c r="DR56" s="868"/>
      <c r="DS56" s="868"/>
      <c r="DT56" s="868"/>
      <c r="DU56" s="868"/>
      <c r="DV56" s="868"/>
      <c r="DW56" s="868"/>
      <c r="DX56" s="868"/>
      <c r="DY56" s="868"/>
      <c r="DZ56" s="868"/>
      <c r="EA56" s="868"/>
      <c r="EB56" s="868"/>
      <c r="EC56" s="868"/>
      <c r="ED56" s="868"/>
      <c r="EE56" s="868"/>
      <c r="EF56" s="868"/>
      <c r="EG56" s="868"/>
      <c r="EH56" s="868"/>
      <c r="EI56" s="868"/>
      <c r="EJ56" s="868"/>
      <c r="EK56" s="868"/>
      <c r="EL56" s="868"/>
      <c r="EM56" s="868"/>
      <c r="EN56" s="868"/>
      <c r="EO56" s="868"/>
      <c r="EP56" s="868"/>
      <c r="EQ56" s="868"/>
      <c r="ER56" s="868"/>
      <c r="ES56" s="868"/>
      <c r="ET56" s="868"/>
      <c r="EU56" s="868"/>
      <c r="EV56" s="868"/>
      <c r="EW56" s="868"/>
      <c r="EX56" s="868"/>
      <c r="EY56" s="868"/>
      <c r="EZ56" s="868"/>
      <c r="FA56" s="868"/>
      <c r="FB56" s="868"/>
      <c r="FC56" s="868"/>
      <c r="FD56" s="868"/>
      <c r="FE56" s="868"/>
      <c r="FF56" s="868"/>
      <c r="FG56" s="868"/>
    </row>
    <row r="58" spans="1:163" ht="15" customHeight="1" x14ac:dyDescent="0.2">
      <c r="A58" s="924" t="s">
        <v>243</v>
      </c>
      <c r="B58" s="925"/>
      <c r="C58" s="925"/>
      <c r="D58" s="925"/>
      <c r="E58" s="925"/>
      <c r="F58" s="925"/>
      <c r="G58" s="925"/>
      <c r="H58" s="925"/>
      <c r="I58" s="925"/>
      <c r="J58" s="925"/>
      <c r="K58" s="925"/>
      <c r="L58" s="925"/>
      <c r="M58" s="925"/>
      <c r="N58" s="925"/>
      <c r="O58" s="925"/>
      <c r="P58" s="925"/>
      <c r="Q58" s="925"/>
      <c r="R58" s="926"/>
      <c r="S58" s="891" t="s">
        <v>30</v>
      </c>
      <c r="T58" s="892"/>
      <c r="U58" s="892"/>
      <c r="V58" s="892"/>
      <c r="W58" s="892"/>
      <c r="X58" s="892"/>
      <c r="Y58" s="892"/>
      <c r="Z58" s="892"/>
      <c r="AA58" s="892"/>
      <c r="AB58" s="892"/>
      <c r="AC58" s="892"/>
      <c r="AD58" s="893"/>
      <c r="AE58" s="924" t="s">
        <v>394</v>
      </c>
      <c r="AF58" s="925"/>
      <c r="AG58" s="925"/>
      <c r="AH58" s="925"/>
      <c r="AI58" s="925"/>
      <c r="AJ58" s="925"/>
      <c r="AK58" s="925"/>
      <c r="AL58" s="925"/>
      <c r="AM58" s="925"/>
      <c r="AN58" s="925"/>
      <c r="AO58" s="925"/>
      <c r="AP58" s="925"/>
      <c r="AQ58" s="926"/>
      <c r="AR58" s="933" t="s">
        <v>405</v>
      </c>
      <c r="AS58" s="934"/>
      <c r="AT58" s="934"/>
      <c r="AU58" s="934"/>
      <c r="AV58" s="934"/>
      <c r="AW58" s="934"/>
      <c r="AX58" s="934"/>
      <c r="AY58" s="934"/>
      <c r="AZ58" s="934"/>
      <c r="BA58" s="934"/>
      <c r="BB58" s="934"/>
      <c r="BC58" s="934"/>
      <c r="BD58" s="934"/>
      <c r="BE58" s="934"/>
      <c r="BF58" s="934"/>
      <c r="BG58" s="934"/>
      <c r="BH58" s="934"/>
      <c r="BI58" s="934"/>
      <c r="BJ58" s="934"/>
      <c r="BK58" s="934"/>
      <c r="BL58" s="934"/>
      <c r="BM58" s="934"/>
      <c r="BN58" s="934"/>
      <c r="BO58" s="934"/>
      <c r="BP58" s="934"/>
      <c r="BQ58" s="934"/>
      <c r="BR58" s="934"/>
      <c r="BS58" s="934"/>
      <c r="BT58" s="934"/>
      <c r="BU58" s="935"/>
      <c r="BV58" s="888" t="s">
        <v>392</v>
      </c>
      <c r="BW58" s="889"/>
      <c r="BX58" s="889"/>
      <c r="BY58" s="889"/>
      <c r="BZ58" s="889"/>
      <c r="CA58" s="889"/>
      <c r="CB58" s="889"/>
      <c r="CC58" s="889"/>
      <c r="CD58" s="889"/>
      <c r="CE58" s="889"/>
      <c r="CF58" s="889"/>
      <c r="CG58" s="889"/>
      <c r="CH58" s="889"/>
      <c r="CI58" s="889"/>
      <c r="CJ58" s="889"/>
      <c r="CK58" s="889"/>
      <c r="CL58" s="889"/>
      <c r="CM58" s="889"/>
      <c r="CN58" s="889"/>
      <c r="CO58" s="889"/>
      <c r="CP58" s="889"/>
      <c r="CQ58" s="889"/>
      <c r="CR58" s="889"/>
      <c r="CS58" s="889"/>
      <c r="CT58" s="889"/>
      <c r="CU58" s="889"/>
      <c r="CV58" s="889"/>
      <c r="CW58" s="889"/>
      <c r="CX58" s="889"/>
      <c r="CY58" s="889"/>
      <c r="CZ58" s="889"/>
      <c r="DA58" s="889"/>
      <c r="DB58" s="889"/>
      <c r="DC58" s="889"/>
      <c r="DD58" s="889"/>
      <c r="DE58" s="889"/>
      <c r="DF58" s="889"/>
      <c r="DG58" s="889"/>
      <c r="DH58" s="889"/>
      <c r="DI58" s="889"/>
      <c r="DJ58" s="889"/>
      <c r="DK58" s="889"/>
      <c r="DL58" s="889"/>
      <c r="DM58" s="889"/>
      <c r="DN58" s="889"/>
      <c r="DO58" s="889"/>
      <c r="DP58" s="889"/>
      <c r="DQ58" s="889"/>
      <c r="DR58" s="889"/>
      <c r="DS58" s="889"/>
      <c r="DT58" s="889"/>
      <c r="DU58" s="889"/>
      <c r="DV58" s="889"/>
      <c r="DW58" s="889"/>
      <c r="DX58" s="889"/>
      <c r="DY58" s="889"/>
      <c r="DZ58" s="889"/>
      <c r="EA58" s="889"/>
      <c r="EB58" s="889"/>
      <c r="EC58" s="890"/>
      <c r="ED58" s="933" t="s">
        <v>404</v>
      </c>
      <c r="EE58" s="934"/>
      <c r="EF58" s="934"/>
      <c r="EG58" s="934"/>
      <c r="EH58" s="934"/>
      <c r="EI58" s="934"/>
      <c r="EJ58" s="934"/>
      <c r="EK58" s="934"/>
      <c r="EL58" s="934"/>
      <c r="EM58" s="934"/>
      <c r="EN58" s="934"/>
      <c r="EO58" s="934"/>
      <c r="EP58" s="934"/>
      <c r="EQ58" s="934"/>
      <c r="ER58" s="934"/>
      <c r="ES58" s="934"/>
      <c r="ET58" s="934"/>
      <c r="EU58" s="934"/>
      <c r="EV58" s="934"/>
      <c r="EW58" s="934"/>
      <c r="EX58" s="934"/>
      <c r="EY58" s="934"/>
      <c r="EZ58" s="934"/>
      <c r="FA58" s="934"/>
      <c r="FB58" s="934"/>
      <c r="FC58" s="934"/>
      <c r="FD58" s="934"/>
      <c r="FE58" s="934"/>
      <c r="FF58" s="934"/>
      <c r="FG58" s="935"/>
    </row>
    <row r="59" spans="1:163" ht="13.5" customHeight="1" x14ac:dyDescent="0.2">
      <c r="A59" s="927"/>
      <c r="B59" s="928"/>
      <c r="C59" s="928"/>
      <c r="D59" s="928"/>
      <c r="E59" s="928"/>
      <c r="F59" s="928"/>
      <c r="G59" s="928"/>
      <c r="H59" s="928"/>
      <c r="I59" s="928"/>
      <c r="J59" s="928"/>
      <c r="K59" s="928"/>
      <c r="L59" s="928"/>
      <c r="M59" s="928"/>
      <c r="N59" s="928"/>
      <c r="O59" s="928"/>
      <c r="P59" s="928"/>
      <c r="Q59" s="928"/>
      <c r="R59" s="929"/>
      <c r="S59" s="894"/>
      <c r="T59" s="895"/>
      <c r="U59" s="895"/>
      <c r="V59" s="895"/>
      <c r="W59" s="895"/>
      <c r="X59" s="895"/>
      <c r="Y59" s="895"/>
      <c r="Z59" s="895"/>
      <c r="AA59" s="895"/>
      <c r="AB59" s="895"/>
      <c r="AC59" s="895"/>
      <c r="AD59" s="896"/>
      <c r="AE59" s="927"/>
      <c r="AF59" s="928"/>
      <c r="AG59" s="928"/>
      <c r="AH59" s="928"/>
      <c r="AI59" s="928"/>
      <c r="AJ59" s="928"/>
      <c r="AK59" s="928"/>
      <c r="AL59" s="928"/>
      <c r="AM59" s="928"/>
      <c r="AN59" s="928"/>
      <c r="AO59" s="928"/>
      <c r="AP59" s="928"/>
      <c r="AQ59" s="929"/>
      <c r="AR59" s="936" t="s">
        <v>399</v>
      </c>
      <c r="AS59" s="937"/>
      <c r="AT59" s="937"/>
      <c r="AU59" s="937"/>
      <c r="AV59" s="937"/>
      <c r="AW59" s="937"/>
      <c r="AX59" s="937"/>
      <c r="AY59" s="937"/>
      <c r="AZ59" s="937"/>
      <c r="BA59" s="937"/>
      <c r="BB59" s="937"/>
      <c r="BC59" s="937"/>
      <c r="BD59" s="937"/>
      <c r="BE59" s="937"/>
      <c r="BF59" s="938"/>
      <c r="BG59" s="936" t="s">
        <v>400</v>
      </c>
      <c r="BH59" s="937"/>
      <c r="BI59" s="937"/>
      <c r="BJ59" s="937"/>
      <c r="BK59" s="937"/>
      <c r="BL59" s="937"/>
      <c r="BM59" s="937"/>
      <c r="BN59" s="937"/>
      <c r="BO59" s="937"/>
      <c r="BP59" s="937"/>
      <c r="BQ59" s="937"/>
      <c r="BR59" s="937"/>
      <c r="BS59" s="937"/>
      <c r="BT59" s="937"/>
      <c r="BU59" s="938"/>
      <c r="BV59" s="942" t="s">
        <v>403</v>
      </c>
      <c r="BW59" s="943"/>
      <c r="BX59" s="943"/>
      <c r="BY59" s="943"/>
      <c r="BZ59" s="943"/>
      <c r="CA59" s="943"/>
      <c r="CB59" s="943"/>
      <c r="CC59" s="943"/>
      <c r="CD59" s="943"/>
      <c r="CE59" s="943"/>
      <c r="CF59" s="943"/>
      <c r="CG59" s="943"/>
      <c r="CH59" s="943"/>
      <c r="CI59" s="943"/>
      <c r="CJ59" s="944"/>
      <c r="CK59" s="1044" t="s">
        <v>402</v>
      </c>
      <c r="CL59" s="1045"/>
      <c r="CM59" s="1045"/>
      <c r="CN59" s="1045"/>
      <c r="CO59" s="1045"/>
      <c r="CP59" s="1045"/>
      <c r="CQ59" s="1045"/>
      <c r="CR59" s="1045"/>
      <c r="CS59" s="1045"/>
      <c r="CT59" s="1045"/>
      <c r="CU59" s="1045"/>
      <c r="CV59" s="1045"/>
      <c r="CW59" s="1045"/>
      <c r="CX59" s="1045"/>
      <c r="CY59" s="1045"/>
      <c r="CZ59" s="1045"/>
      <c r="DA59" s="1045"/>
      <c r="DB59" s="1045"/>
      <c r="DC59" s="1045"/>
      <c r="DD59" s="1045"/>
      <c r="DE59" s="1045"/>
      <c r="DF59" s="1045"/>
      <c r="DG59" s="1045"/>
      <c r="DH59" s="1045"/>
      <c r="DI59" s="1045"/>
      <c r="DJ59" s="1045"/>
      <c r="DK59" s="1045"/>
      <c r="DL59" s="1045"/>
      <c r="DM59" s="1045"/>
      <c r="DN59" s="1046"/>
      <c r="DO59" s="936" t="s">
        <v>401</v>
      </c>
      <c r="DP59" s="937"/>
      <c r="DQ59" s="937"/>
      <c r="DR59" s="937"/>
      <c r="DS59" s="937"/>
      <c r="DT59" s="937"/>
      <c r="DU59" s="937"/>
      <c r="DV59" s="937"/>
      <c r="DW59" s="937"/>
      <c r="DX59" s="937"/>
      <c r="DY59" s="937"/>
      <c r="DZ59" s="937"/>
      <c r="EA59" s="937"/>
      <c r="EB59" s="937"/>
      <c r="EC59" s="938"/>
      <c r="ED59" s="936" t="s">
        <v>399</v>
      </c>
      <c r="EE59" s="937"/>
      <c r="EF59" s="937"/>
      <c r="EG59" s="937"/>
      <c r="EH59" s="937"/>
      <c r="EI59" s="937"/>
      <c r="EJ59" s="937"/>
      <c r="EK59" s="937"/>
      <c r="EL59" s="937"/>
      <c r="EM59" s="937"/>
      <c r="EN59" s="937"/>
      <c r="EO59" s="937"/>
      <c r="EP59" s="937"/>
      <c r="EQ59" s="937"/>
      <c r="ER59" s="938"/>
      <c r="ES59" s="936" t="s">
        <v>400</v>
      </c>
      <c r="ET59" s="937"/>
      <c r="EU59" s="937"/>
      <c r="EV59" s="937"/>
      <c r="EW59" s="937"/>
      <c r="EX59" s="937"/>
      <c r="EY59" s="937"/>
      <c r="EZ59" s="937"/>
      <c r="FA59" s="937"/>
      <c r="FB59" s="937"/>
      <c r="FC59" s="937"/>
      <c r="FD59" s="937"/>
      <c r="FE59" s="937"/>
      <c r="FF59" s="937"/>
      <c r="FG59" s="938"/>
    </row>
    <row r="60" spans="1:163" ht="34.5" customHeight="1" thickBot="1" x14ac:dyDescent="0.25">
      <c r="A60" s="930"/>
      <c r="B60" s="931"/>
      <c r="C60" s="931"/>
      <c r="D60" s="931"/>
      <c r="E60" s="931"/>
      <c r="F60" s="931"/>
      <c r="G60" s="931"/>
      <c r="H60" s="931"/>
      <c r="I60" s="931"/>
      <c r="J60" s="931"/>
      <c r="K60" s="931"/>
      <c r="L60" s="931"/>
      <c r="M60" s="931"/>
      <c r="N60" s="931"/>
      <c r="O60" s="931"/>
      <c r="P60" s="931"/>
      <c r="Q60" s="931"/>
      <c r="R60" s="932"/>
      <c r="S60" s="897"/>
      <c r="T60" s="884"/>
      <c r="U60" s="884"/>
      <c r="V60" s="884"/>
      <c r="W60" s="884"/>
      <c r="X60" s="884"/>
      <c r="Y60" s="884"/>
      <c r="Z60" s="884"/>
      <c r="AA60" s="884"/>
      <c r="AB60" s="884"/>
      <c r="AC60" s="884"/>
      <c r="AD60" s="885"/>
      <c r="AE60" s="927"/>
      <c r="AF60" s="928"/>
      <c r="AG60" s="928"/>
      <c r="AH60" s="928"/>
      <c r="AI60" s="928"/>
      <c r="AJ60" s="928"/>
      <c r="AK60" s="928"/>
      <c r="AL60" s="928"/>
      <c r="AM60" s="928"/>
      <c r="AN60" s="928"/>
      <c r="AO60" s="928"/>
      <c r="AP60" s="928"/>
      <c r="AQ60" s="929"/>
      <c r="AR60" s="939"/>
      <c r="AS60" s="940"/>
      <c r="AT60" s="940"/>
      <c r="AU60" s="940"/>
      <c r="AV60" s="940"/>
      <c r="AW60" s="940"/>
      <c r="AX60" s="940"/>
      <c r="AY60" s="940"/>
      <c r="AZ60" s="940"/>
      <c r="BA60" s="940"/>
      <c r="BB60" s="940"/>
      <c r="BC60" s="940"/>
      <c r="BD60" s="940"/>
      <c r="BE60" s="940"/>
      <c r="BF60" s="941"/>
      <c r="BG60" s="939"/>
      <c r="BH60" s="940"/>
      <c r="BI60" s="940"/>
      <c r="BJ60" s="940"/>
      <c r="BK60" s="940"/>
      <c r="BL60" s="940"/>
      <c r="BM60" s="940"/>
      <c r="BN60" s="940"/>
      <c r="BO60" s="940"/>
      <c r="BP60" s="940"/>
      <c r="BQ60" s="940"/>
      <c r="BR60" s="940"/>
      <c r="BS60" s="940"/>
      <c r="BT60" s="940"/>
      <c r="BU60" s="941"/>
      <c r="BV60" s="945"/>
      <c r="BW60" s="946"/>
      <c r="BX60" s="946"/>
      <c r="BY60" s="946"/>
      <c r="BZ60" s="946"/>
      <c r="CA60" s="946"/>
      <c r="CB60" s="946"/>
      <c r="CC60" s="946"/>
      <c r="CD60" s="946"/>
      <c r="CE60" s="946"/>
      <c r="CF60" s="946"/>
      <c r="CG60" s="946"/>
      <c r="CH60" s="946"/>
      <c r="CI60" s="946"/>
      <c r="CJ60" s="947"/>
      <c r="CK60" s="1099" t="s">
        <v>399</v>
      </c>
      <c r="CL60" s="1100"/>
      <c r="CM60" s="1100"/>
      <c r="CN60" s="1100"/>
      <c r="CO60" s="1100"/>
      <c r="CP60" s="1100"/>
      <c r="CQ60" s="1100"/>
      <c r="CR60" s="1100"/>
      <c r="CS60" s="1100"/>
      <c r="CT60" s="1100"/>
      <c r="CU60" s="1100"/>
      <c r="CV60" s="1100"/>
      <c r="CW60" s="1100"/>
      <c r="CX60" s="1100"/>
      <c r="CY60" s="1101"/>
      <c r="CZ60" s="1099" t="s">
        <v>398</v>
      </c>
      <c r="DA60" s="1100"/>
      <c r="DB60" s="1100"/>
      <c r="DC60" s="1100"/>
      <c r="DD60" s="1100"/>
      <c r="DE60" s="1100"/>
      <c r="DF60" s="1100"/>
      <c r="DG60" s="1100"/>
      <c r="DH60" s="1100"/>
      <c r="DI60" s="1100"/>
      <c r="DJ60" s="1100"/>
      <c r="DK60" s="1100"/>
      <c r="DL60" s="1100"/>
      <c r="DM60" s="1100"/>
      <c r="DN60" s="1101"/>
      <c r="DO60" s="939"/>
      <c r="DP60" s="940"/>
      <c r="DQ60" s="940"/>
      <c r="DR60" s="940"/>
      <c r="DS60" s="940"/>
      <c r="DT60" s="940"/>
      <c r="DU60" s="940"/>
      <c r="DV60" s="940"/>
      <c r="DW60" s="940"/>
      <c r="DX60" s="940"/>
      <c r="DY60" s="940"/>
      <c r="DZ60" s="940"/>
      <c r="EA60" s="940"/>
      <c r="EB60" s="940"/>
      <c r="EC60" s="941"/>
      <c r="ED60" s="939"/>
      <c r="EE60" s="940"/>
      <c r="EF60" s="940"/>
      <c r="EG60" s="940"/>
      <c r="EH60" s="940"/>
      <c r="EI60" s="940"/>
      <c r="EJ60" s="940"/>
      <c r="EK60" s="940"/>
      <c r="EL60" s="940"/>
      <c r="EM60" s="940"/>
      <c r="EN60" s="940"/>
      <c r="EO60" s="940"/>
      <c r="EP60" s="940"/>
      <c r="EQ60" s="940"/>
      <c r="ER60" s="941"/>
      <c r="ES60" s="939"/>
      <c r="ET60" s="940"/>
      <c r="EU60" s="940"/>
      <c r="EV60" s="940"/>
      <c r="EW60" s="940"/>
      <c r="EX60" s="940"/>
      <c r="EY60" s="940"/>
      <c r="EZ60" s="940"/>
      <c r="FA60" s="940"/>
      <c r="FB60" s="940"/>
      <c r="FC60" s="940"/>
      <c r="FD60" s="940"/>
      <c r="FE60" s="940"/>
      <c r="FF60" s="940"/>
      <c r="FG60" s="941"/>
    </row>
    <row r="61" spans="1:163" ht="13.5" customHeight="1" x14ac:dyDescent="0.2">
      <c r="A61" s="162"/>
      <c r="B61" s="1072" t="s">
        <v>397</v>
      </c>
      <c r="C61" s="1072"/>
      <c r="D61" s="1072"/>
      <c r="E61" s="1072"/>
      <c r="F61" s="1072"/>
      <c r="G61" s="1072"/>
      <c r="H61" s="1072"/>
      <c r="I61" s="1072"/>
      <c r="J61" s="1072"/>
      <c r="K61" s="1072"/>
      <c r="L61" s="1072"/>
      <c r="M61" s="1072"/>
      <c r="N61" s="1072"/>
      <c r="O61" s="1072"/>
      <c r="P61" s="1072"/>
      <c r="Q61" s="1072"/>
      <c r="R61" s="1073"/>
      <c r="S61" s="852">
        <v>5140</v>
      </c>
      <c r="T61" s="853"/>
      <c r="U61" s="853"/>
      <c r="V61" s="853"/>
      <c r="W61" s="853"/>
      <c r="X61" s="853"/>
      <c r="Y61" s="853"/>
      <c r="Z61" s="853"/>
      <c r="AA61" s="853"/>
      <c r="AB61" s="853"/>
      <c r="AC61" s="853"/>
      <c r="AD61" s="854"/>
      <c r="AE61" s="886" t="s">
        <v>260</v>
      </c>
      <c r="AF61" s="887"/>
      <c r="AG61" s="887"/>
      <c r="AH61" s="887"/>
      <c r="AI61" s="887"/>
      <c r="AJ61" s="887"/>
      <c r="AK61" s="520"/>
      <c r="AL61" s="520"/>
      <c r="AM61" s="520"/>
      <c r="AN61" s="866" t="s">
        <v>253</v>
      </c>
      <c r="AO61" s="866"/>
      <c r="AP61" s="866"/>
      <c r="AQ61" s="867"/>
      <c r="AR61" s="1033"/>
      <c r="AS61" s="1034"/>
      <c r="AT61" s="1034"/>
      <c r="AU61" s="1034"/>
      <c r="AV61" s="1034"/>
      <c r="AW61" s="1034"/>
      <c r="AX61" s="1034"/>
      <c r="AY61" s="1034"/>
      <c r="AZ61" s="1034"/>
      <c r="BA61" s="1034"/>
      <c r="BB61" s="1034"/>
      <c r="BC61" s="1034"/>
      <c r="BD61" s="1034"/>
      <c r="BE61" s="1034"/>
      <c r="BF61" s="1104"/>
      <c r="BG61" s="1119" t="s">
        <v>82</v>
      </c>
      <c r="BH61" s="908"/>
      <c r="BI61" s="1039"/>
      <c r="BJ61" s="1039"/>
      <c r="BK61" s="1039"/>
      <c r="BL61" s="1039"/>
      <c r="BM61" s="1039"/>
      <c r="BN61" s="1039"/>
      <c r="BO61" s="1039"/>
      <c r="BP61" s="1039"/>
      <c r="BQ61" s="1039"/>
      <c r="BR61" s="1039"/>
      <c r="BS61" s="1039"/>
      <c r="BT61" s="1042" t="s">
        <v>84</v>
      </c>
      <c r="BU61" s="1102"/>
      <c r="BV61" s="1103"/>
      <c r="BW61" s="1034"/>
      <c r="BX61" s="1034"/>
      <c r="BY61" s="1034"/>
      <c r="BZ61" s="1034"/>
      <c r="CA61" s="1034"/>
      <c r="CB61" s="1034"/>
      <c r="CC61" s="1034"/>
      <c r="CD61" s="1034"/>
      <c r="CE61" s="1034"/>
      <c r="CF61" s="1034"/>
      <c r="CG61" s="1034"/>
      <c r="CH61" s="1034"/>
      <c r="CI61" s="1034"/>
      <c r="CJ61" s="1104"/>
      <c r="CK61" s="908" t="s">
        <v>82</v>
      </c>
      <c r="CL61" s="908"/>
      <c r="CM61" s="1039"/>
      <c r="CN61" s="1039"/>
      <c r="CO61" s="1039"/>
      <c r="CP61" s="1039"/>
      <c r="CQ61" s="1039"/>
      <c r="CR61" s="1039"/>
      <c r="CS61" s="1039"/>
      <c r="CT61" s="1039"/>
      <c r="CU61" s="1039"/>
      <c r="CV61" s="1039"/>
      <c r="CW61" s="1039"/>
      <c r="CX61" s="1042" t="s">
        <v>84</v>
      </c>
      <c r="CY61" s="1042"/>
      <c r="CZ61" s="1103"/>
      <c r="DA61" s="1034"/>
      <c r="DB61" s="1034"/>
      <c r="DC61" s="1034"/>
      <c r="DD61" s="1034"/>
      <c r="DE61" s="1034"/>
      <c r="DF61" s="1034"/>
      <c r="DG61" s="1034"/>
      <c r="DH61" s="1034"/>
      <c r="DI61" s="1034"/>
      <c r="DJ61" s="1034"/>
      <c r="DK61" s="1034"/>
      <c r="DL61" s="1034"/>
      <c r="DM61" s="1034"/>
      <c r="DN61" s="1104"/>
      <c r="DO61" s="908" t="s">
        <v>82</v>
      </c>
      <c r="DP61" s="908"/>
      <c r="DQ61" s="1039"/>
      <c r="DR61" s="1039"/>
      <c r="DS61" s="1039"/>
      <c r="DT61" s="1039"/>
      <c r="DU61" s="1039"/>
      <c r="DV61" s="1039"/>
      <c r="DW61" s="1039"/>
      <c r="DX61" s="1039"/>
      <c r="DY61" s="1039"/>
      <c r="DZ61" s="1039"/>
      <c r="EA61" s="1039"/>
      <c r="EB61" s="1042" t="s">
        <v>84</v>
      </c>
      <c r="EC61" s="1042"/>
      <c r="ED61" s="1103"/>
      <c r="EE61" s="1034"/>
      <c r="EF61" s="1034"/>
      <c r="EG61" s="1034"/>
      <c r="EH61" s="1034"/>
      <c r="EI61" s="1034"/>
      <c r="EJ61" s="1034"/>
      <c r="EK61" s="1034"/>
      <c r="EL61" s="1034"/>
      <c r="EM61" s="1034"/>
      <c r="EN61" s="1034"/>
      <c r="EO61" s="1034"/>
      <c r="EP61" s="1034"/>
      <c r="EQ61" s="1034"/>
      <c r="ER61" s="1104"/>
      <c r="ES61" s="908" t="s">
        <v>82</v>
      </c>
      <c r="ET61" s="908"/>
      <c r="EU61" s="1039"/>
      <c r="EV61" s="1039"/>
      <c r="EW61" s="1039"/>
      <c r="EX61" s="1039"/>
      <c r="EY61" s="1039"/>
      <c r="EZ61" s="1039"/>
      <c r="FA61" s="1039"/>
      <c r="FB61" s="1039"/>
      <c r="FC61" s="1039"/>
      <c r="FD61" s="1039"/>
      <c r="FE61" s="1039"/>
      <c r="FF61" s="1042" t="s">
        <v>84</v>
      </c>
      <c r="FG61" s="1043"/>
    </row>
    <row r="62" spans="1:163" ht="2.25" customHeight="1" x14ac:dyDescent="0.2">
      <c r="A62" s="161"/>
      <c r="B62" s="1074"/>
      <c r="C62" s="1074"/>
      <c r="D62" s="1074"/>
      <c r="E62" s="1074"/>
      <c r="F62" s="1074"/>
      <c r="G62" s="1074"/>
      <c r="H62" s="1074"/>
      <c r="I62" s="1074"/>
      <c r="J62" s="1074"/>
      <c r="K62" s="1074"/>
      <c r="L62" s="1074"/>
      <c r="M62" s="1074"/>
      <c r="N62" s="1074"/>
      <c r="O62" s="1074"/>
      <c r="P62" s="1074"/>
      <c r="Q62" s="1074"/>
      <c r="R62" s="1075"/>
      <c r="S62" s="855"/>
      <c r="T62" s="856"/>
      <c r="U62" s="856"/>
      <c r="V62" s="856"/>
      <c r="W62" s="856"/>
      <c r="X62" s="856"/>
      <c r="Y62" s="856"/>
      <c r="Z62" s="856"/>
      <c r="AA62" s="856"/>
      <c r="AB62" s="856"/>
      <c r="AC62" s="856"/>
      <c r="AD62" s="857"/>
      <c r="AE62" s="159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7"/>
      <c r="AR62" s="1012"/>
      <c r="AS62" s="862"/>
      <c r="AT62" s="862"/>
      <c r="AU62" s="862"/>
      <c r="AV62" s="862"/>
      <c r="AW62" s="862"/>
      <c r="AX62" s="862"/>
      <c r="AY62" s="862"/>
      <c r="AZ62" s="862"/>
      <c r="BA62" s="862"/>
      <c r="BB62" s="862"/>
      <c r="BC62" s="862"/>
      <c r="BD62" s="862"/>
      <c r="BE62" s="862"/>
      <c r="BF62" s="863"/>
      <c r="BG62" s="870"/>
      <c r="BH62" s="871"/>
      <c r="BI62" s="587"/>
      <c r="BJ62" s="587"/>
      <c r="BK62" s="587"/>
      <c r="BL62" s="587"/>
      <c r="BM62" s="587"/>
      <c r="BN62" s="587"/>
      <c r="BO62" s="587"/>
      <c r="BP62" s="587"/>
      <c r="BQ62" s="587"/>
      <c r="BR62" s="587"/>
      <c r="BS62" s="587"/>
      <c r="BT62" s="874"/>
      <c r="BU62" s="1090"/>
      <c r="BV62" s="861"/>
      <c r="BW62" s="862"/>
      <c r="BX62" s="862"/>
      <c r="BY62" s="862"/>
      <c r="BZ62" s="862"/>
      <c r="CA62" s="862"/>
      <c r="CB62" s="862"/>
      <c r="CC62" s="862"/>
      <c r="CD62" s="862"/>
      <c r="CE62" s="862"/>
      <c r="CF62" s="862"/>
      <c r="CG62" s="862"/>
      <c r="CH62" s="862"/>
      <c r="CI62" s="862"/>
      <c r="CJ62" s="863"/>
      <c r="CK62" s="871"/>
      <c r="CL62" s="871"/>
      <c r="CM62" s="587"/>
      <c r="CN62" s="587"/>
      <c r="CO62" s="587"/>
      <c r="CP62" s="587"/>
      <c r="CQ62" s="587"/>
      <c r="CR62" s="587"/>
      <c r="CS62" s="587"/>
      <c r="CT62" s="587"/>
      <c r="CU62" s="587"/>
      <c r="CV62" s="587"/>
      <c r="CW62" s="587"/>
      <c r="CX62" s="874"/>
      <c r="CY62" s="874"/>
      <c r="CZ62" s="861"/>
      <c r="DA62" s="862"/>
      <c r="DB62" s="862"/>
      <c r="DC62" s="862"/>
      <c r="DD62" s="862"/>
      <c r="DE62" s="862"/>
      <c r="DF62" s="862"/>
      <c r="DG62" s="862"/>
      <c r="DH62" s="862"/>
      <c r="DI62" s="862"/>
      <c r="DJ62" s="862"/>
      <c r="DK62" s="862"/>
      <c r="DL62" s="862"/>
      <c r="DM62" s="862"/>
      <c r="DN62" s="863"/>
      <c r="DO62" s="871"/>
      <c r="DP62" s="871"/>
      <c r="DQ62" s="587"/>
      <c r="DR62" s="587"/>
      <c r="DS62" s="587"/>
      <c r="DT62" s="587"/>
      <c r="DU62" s="587"/>
      <c r="DV62" s="587"/>
      <c r="DW62" s="587"/>
      <c r="DX62" s="587"/>
      <c r="DY62" s="587"/>
      <c r="DZ62" s="587"/>
      <c r="EA62" s="587"/>
      <c r="EB62" s="874"/>
      <c r="EC62" s="874"/>
      <c r="ED62" s="861"/>
      <c r="EE62" s="862"/>
      <c r="EF62" s="862"/>
      <c r="EG62" s="862"/>
      <c r="EH62" s="862"/>
      <c r="EI62" s="862"/>
      <c r="EJ62" s="862"/>
      <c r="EK62" s="862"/>
      <c r="EL62" s="862"/>
      <c r="EM62" s="862"/>
      <c r="EN62" s="862"/>
      <c r="EO62" s="862"/>
      <c r="EP62" s="862"/>
      <c r="EQ62" s="862"/>
      <c r="ER62" s="863"/>
      <c r="ES62" s="871"/>
      <c r="ET62" s="871"/>
      <c r="EU62" s="587"/>
      <c r="EV62" s="587"/>
      <c r="EW62" s="587"/>
      <c r="EX62" s="587"/>
      <c r="EY62" s="587"/>
      <c r="EZ62" s="587"/>
      <c r="FA62" s="587"/>
      <c r="FB62" s="587"/>
      <c r="FC62" s="587"/>
      <c r="FD62" s="587"/>
      <c r="FE62" s="587"/>
      <c r="FF62" s="874"/>
      <c r="FG62" s="875"/>
    </row>
    <row r="63" spans="1:163" ht="13.5" customHeight="1" x14ac:dyDescent="0.2">
      <c r="A63" s="161"/>
      <c r="B63" s="1074"/>
      <c r="C63" s="1074"/>
      <c r="D63" s="1074"/>
      <c r="E63" s="1074"/>
      <c r="F63" s="1074"/>
      <c r="G63" s="1074"/>
      <c r="H63" s="1074"/>
      <c r="I63" s="1074"/>
      <c r="J63" s="1074"/>
      <c r="K63" s="1074"/>
      <c r="L63" s="1074"/>
      <c r="M63" s="1074"/>
      <c r="N63" s="1074"/>
      <c r="O63" s="1074"/>
      <c r="P63" s="1074"/>
      <c r="Q63" s="1074"/>
      <c r="R63" s="1075"/>
      <c r="S63" s="852">
        <v>5150</v>
      </c>
      <c r="T63" s="853"/>
      <c r="U63" s="853"/>
      <c r="V63" s="853"/>
      <c r="W63" s="853"/>
      <c r="X63" s="853"/>
      <c r="Y63" s="853"/>
      <c r="Z63" s="853"/>
      <c r="AA63" s="853"/>
      <c r="AB63" s="853"/>
      <c r="AC63" s="853"/>
      <c r="AD63" s="854"/>
      <c r="AE63" s="886" t="s">
        <v>260</v>
      </c>
      <c r="AF63" s="887"/>
      <c r="AG63" s="887"/>
      <c r="AH63" s="887"/>
      <c r="AI63" s="887"/>
      <c r="AJ63" s="887"/>
      <c r="AK63" s="520"/>
      <c r="AL63" s="520"/>
      <c r="AM63" s="520"/>
      <c r="AN63" s="866" t="s">
        <v>228</v>
      </c>
      <c r="AO63" s="866"/>
      <c r="AP63" s="866"/>
      <c r="AQ63" s="867"/>
      <c r="AR63" s="1010"/>
      <c r="AS63" s="859"/>
      <c r="AT63" s="859"/>
      <c r="AU63" s="859"/>
      <c r="AV63" s="859"/>
      <c r="AW63" s="859"/>
      <c r="AX63" s="859"/>
      <c r="AY63" s="859"/>
      <c r="AZ63" s="859"/>
      <c r="BA63" s="859"/>
      <c r="BB63" s="859"/>
      <c r="BC63" s="859"/>
      <c r="BD63" s="859"/>
      <c r="BE63" s="859"/>
      <c r="BF63" s="860"/>
      <c r="BG63" s="869" t="s">
        <v>82</v>
      </c>
      <c r="BH63" s="864"/>
      <c r="BI63" s="584"/>
      <c r="BJ63" s="584"/>
      <c r="BK63" s="584"/>
      <c r="BL63" s="584"/>
      <c r="BM63" s="584"/>
      <c r="BN63" s="584"/>
      <c r="BO63" s="584"/>
      <c r="BP63" s="584"/>
      <c r="BQ63" s="584"/>
      <c r="BR63" s="584"/>
      <c r="BS63" s="584"/>
      <c r="BT63" s="847" t="s">
        <v>84</v>
      </c>
      <c r="BU63" s="1089"/>
      <c r="BV63" s="858"/>
      <c r="BW63" s="859"/>
      <c r="BX63" s="859"/>
      <c r="BY63" s="859"/>
      <c r="BZ63" s="859"/>
      <c r="CA63" s="859"/>
      <c r="CB63" s="859"/>
      <c r="CC63" s="859"/>
      <c r="CD63" s="859"/>
      <c r="CE63" s="859"/>
      <c r="CF63" s="859"/>
      <c r="CG63" s="859"/>
      <c r="CH63" s="859"/>
      <c r="CI63" s="859"/>
      <c r="CJ63" s="860"/>
      <c r="CK63" s="864" t="s">
        <v>82</v>
      </c>
      <c r="CL63" s="864"/>
      <c r="CM63" s="584"/>
      <c r="CN63" s="584"/>
      <c r="CO63" s="584"/>
      <c r="CP63" s="584"/>
      <c r="CQ63" s="584"/>
      <c r="CR63" s="584"/>
      <c r="CS63" s="584"/>
      <c r="CT63" s="584"/>
      <c r="CU63" s="584"/>
      <c r="CV63" s="584"/>
      <c r="CW63" s="584"/>
      <c r="CX63" s="847" t="s">
        <v>84</v>
      </c>
      <c r="CY63" s="847"/>
      <c r="CZ63" s="858"/>
      <c r="DA63" s="859"/>
      <c r="DB63" s="859"/>
      <c r="DC63" s="859"/>
      <c r="DD63" s="859"/>
      <c r="DE63" s="859"/>
      <c r="DF63" s="859"/>
      <c r="DG63" s="859"/>
      <c r="DH63" s="859"/>
      <c r="DI63" s="859"/>
      <c r="DJ63" s="859"/>
      <c r="DK63" s="859"/>
      <c r="DL63" s="859"/>
      <c r="DM63" s="859"/>
      <c r="DN63" s="860"/>
      <c r="DO63" s="864" t="s">
        <v>82</v>
      </c>
      <c r="DP63" s="864"/>
      <c r="DQ63" s="584"/>
      <c r="DR63" s="584"/>
      <c r="DS63" s="584"/>
      <c r="DT63" s="584"/>
      <c r="DU63" s="584"/>
      <c r="DV63" s="584"/>
      <c r="DW63" s="584"/>
      <c r="DX63" s="584"/>
      <c r="DY63" s="584"/>
      <c r="DZ63" s="584"/>
      <c r="EA63" s="584"/>
      <c r="EB63" s="847" t="s">
        <v>84</v>
      </c>
      <c r="EC63" s="847"/>
      <c r="ED63" s="858"/>
      <c r="EE63" s="859"/>
      <c r="EF63" s="859"/>
      <c r="EG63" s="859"/>
      <c r="EH63" s="859"/>
      <c r="EI63" s="859"/>
      <c r="EJ63" s="859"/>
      <c r="EK63" s="859"/>
      <c r="EL63" s="859"/>
      <c r="EM63" s="859"/>
      <c r="EN63" s="859"/>
      <c r="EO63" s="859"/>
      <c r="EP63" s="859"/>
      <c r="EQ63" s="859"/>
      <c r="ER63" s="860"/>
      <c r="ES63" s="864" t="s">
        <v>82</v>
      </c>
      <c r="ET63" s="864"/>
      <c r="EU63" s="584"/>
      <c r="EV63" s="584"/>
      <c r="EW63" s="584"/>
      <c r="EX63" s="584"/>
      <c r="EY63" s="584"/>
      <c r="EZ63" s="584"/>
      <c r="FA63" s="584"/>
      <c r="FB63" s="584"/>
      <c r="FC63" s="584"/>
      <c r="FD63" s="584"/>
      <c r="FE63" s="584"/>
      <c r="FF63" s="847" t="s">
        <v>84</v>
      </c>
      <c r="FG63" s="873"/>
    </row>
    <row r="64" spans="1:163" ht="2.25" customHeight="1" x14ac:dyDescent="0.2">
      <c r="A64" s="160"/>
      <c r="B64" s="1076"/>
      <c r="C64" s="1076"/>
      <c r="D64" s="1076"/>
      <c r="E64" s="1076"/>
      <c r="F64" s="1076"/>
      <c r="G64" s="1076"/>
      <c r="H64" s="1076"/>
      <c r="I64" s="1076"/>
      <c r="J64" s="1076"/>
      <c r="K64" s="1076"/>
      <c r="L64" s="1076"/>
      <c r="M64" s="1076"/>
      <c r="N64" s="1076"/>
      <c r="O64" s="1076"/>
      <c r="P64" s="1076"/>
      <c r="Q64" s="1076"/>
      <c r="R64" s="1077"/>
      <c r="S64" s="855"/>
      <c r="T64" s="856"/>
      <c r="U64" s="856"/>
      <c r="V64" s="856"/>
      <c r="W64" s="856"/>
      <c r="X64" s="856"/>
      <c r="Y64" s="856"/>
      <c r="Z64" s="856"/>
      <c r="AA64" s="856"/>
      <c r="AB64" s="856"/>
      <c r="AC64" s="856"/>
      <c r="AD64" s="857"/>
      <c r="AE64" s="159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7"/>
      <c r="AR64" s="1012"/>
      <c r="AS64" s="862"/>
      <c r="AT64" s="862"/>
      <c r="AU64" s="862"/>
      <c r="AV64" s="862"/>
      <c r="AW64" s="862"/>
      <c r="AX64" s="862"/>
      <c r="AY64" s="862"/>
      <c r="AZ64" s="862"/>
      <c r="BA64" s="862"/>
      <c r="BB64" s="862"/>
      <c r="BC64" s="862"/>
      <c r="BD64" s="862"/>
      <c r="BE64" s="862"/>
      <c r="BF64" s="863"/>
      <c r="BG64" s="872"/>
      <c r="BH64" s="865"/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0"/>
      <c r="BT64" s="848"/>
      <c r="BU64" s="1091"/>
      <c r="BV64" s="861"/>
      <c r="BW64" s="862"/>
      <c r="BX64" s="862"/>
      <c r="BY64" s="862"/>
      <c r="BZ64" s="862"/>
      <c r="CA64" s="862"/>
      <c r="CB64" s="862"/>
      <c r="CC64" s="862"/>
      <c r="CD64" s="862"/>
      <c r="CE64" s="862"/>
      <c r="CF64" s="862"/>
      <c r="CG64" s="862"/>
      <c r="CH64" s="862"/>
      <c r="CI64" s="862"/>
      <c r="CJ64" s="863"/>
      <c r="CK64" s="865"/>
      <c r="CL64" s="865"/>
      <c r="CM64" s="590"/>
      <c r="CN64" s="590"/>
      <c r="CO64" s="590"/>
      <c r="CP64" s="590"/>
      <c r="CQ64" s="590"/>
      <c r="CR64" s="590"/>
      <c r="CS64" s="590"/>
      <c r="CT64" s="590"/>
      <c r="CU64" s="590"/>
      <c r="CV64" s="590"/>
      <c r="CW64" s="590"/>
      <c r="CX64" s="848"/>
      <c r="CY64" s="848"/>
      <c r="CZ64" s="861"/>
      <c r="DA64" s="862"/>
      <c r="DB64" s="862"/>
      <c r="DC64" s="862"/>
      <c r="DD64" s="862"/>
      <c r="DE64" s="862"/>
      <c r="DF64" s="862"/>
      <c r="DG64" s="862"/>
      <c r="DH64" s="862"/>
      <c r="DI64" s="862"/>
      <c r="DJ64" s="862"/>
      <c r="DK64" s="862"/>
      <c r="DL64" s="862"/>
      <c r="DM64" s="862"/>
      <c r="DN64" s="863"/>
      <c r="DO64" s="865"/>
      <c r="DP64" s="865"/>
      <c r="DQ64" s="590"/>
      <c r="DR64" s="590"/>
      <c r="DS64" s="590"/>
      <c r="DT64" s="590"/>
      <c r="DU64" s="590"/>
      <c r="DV64" s="590"/>
      <c r="DW64" s="590"/>
      <c r="DX64" s="590"/>
      <c r="DY64" s="590"/>
      <c r="DZ64" s="590"/>
      <c r="EA64" s="590"/>
      <c r="EB64" s="848"/>
      <c r="EC64" s="848"/>
      <c r="ED64" s="861"/>
      <c r="EE64" s="862"/>
      <c r="EF64" s="862"/>
      <c r="EG64" s="862"/>
      <c r="EH64" s="862"/>
      <c r="EI64" s="862"/>
      <c r="EJ64" s="862"/>
      <c r="EK64" s="862"/>
      <c r="EL64" s="862"/>
      <c r="EM64" s="862"/>
      <c r="EN64" s="862"/>
      <c r="EO64" s="862"/>
      <c r="EP64" s="862"/>
      <c r="EQ64" s="862"/>
      <c r="ER64" s="863"/>
      <c r="ES64" s="865"/>
      <c r="ET64" s="865"/>
      <c r="EU64" s="590"/>
      <c r="EV64" s="590"/>
      <c r="EW64" s="590"/>
      <c r="EX64" s="590"/>
      <c r="EY64" s="590"/>
      <c r="EZ64" s="590"/>
      <c r="FA64" s="590"/>
      <c r="FB64" s="590"/>
      <c r="FC64" s="590"/>
      <c r="FD64" s="590"/>
      <c r="FE64" s="590"/>
      <c r="FF64" s="848"/>
      <c r="FG64" s="876"/>
    </row>
    <row r="65" spans="1:163" ht="14.25" customHeight="1" x14ac:dyDescent="0.2">
      <c r="A65" s="162"/>
      <c r="B65" s="1085" t="s">
        <v>211</v>
      </c>
      <c r="C65" s="1085"/>
      <c r="D65" s="1085"/>
      <c r="E65" s="1085"/>
      <c r="F65" s="1085"/>
      <c r="G65" s="1085"/>
      <c r="H65" s="1085"/>
      <c r="I65" s="1085"/>
      <c r="J65" s="1085"/>
      <c r="K65" s="1085"/>
      <c r="L65" s="1085"/>
      <c r="M65" s="1085"/>
      <c r="N65" s="1085"/>
      <c r="O65" s="1085"/>
      <c r="P65" s="1085"/>
      <c r="Q65" s="1085"/>
      <c r="R65" s="1086"/>
      <c r="S65" s="841"/>
      <c r="T65" s="842"/>
      <c r="U65" s="842"/>
      <c r="V65" s="842"/>
      <c r="W65" s="842"/>
      <c r="X65" s="842"/>
      <c r="Y65" s="842"/>
      <c r="Z65" s="842"/>
      <c r="AA65" s="842"/>
      <c r="AB65" s="842"/>
      <c r="AC65" s="842"/>
      <c r="AD65" s="843"/>
      <c r="AE65" s="886" t="s">
        <v>260</v>
      </c>
      <c r="AF65" s="887"/>
      <c r="AG65" s="887"/>
      <c r="AH65" s="887"/>
      <c r="AI65" s="887"/>
      <c r="AJ65" s="887"/>
      <c r="AK65" s="520"/>
      <c r="AL65" s="520"/>
      <c r="AM65" s="520"/>
      <c r="AN65" s="866" t="s">
        <v>253</v>
      </c>
      <c r="AO65" s="866"/>
      <c r="AP65" s="866"/>
      <c r="AQ65" s="867"/>
      <c r="AR65" s="1010"/>
      <c r="AS65" s="859"/>
      <c r="AT65" s="859"/>
      <c r="AU65" s="859"/>
      <c r="AV65" s="859"/>
      <c r="AW65" s="859"/>
      <c r="AX65" s="859"/>
      <c r="AY65" s="859"/>
      <c r="AZ65" s="859"/>
      <c r="BA65" s="859"/>
      <c r="BB65" s="859"/>
      <c r="BC65" s="859"/>
      <c r="BD65" s="859"/>
      <c r="BE65" s="859"/>
      <c r="BF65" s="860"/>
      <c r="BG65" s="869" t="s">
        <v>82</v>
      </c>
      <c r="BH65" s="864"/>
      <c r="BI65" s="584"/>
      <c r="BJ65" s="584"/>
      <c r="BK65" s="584"/>
      <c r="BL65" s="584"/>
      <c r="BM65" s="584"/>
      <c r="BN65" s="584"/>
      <c r="BO65" s="584"/>
      <c r="BP65" s="584"/>
      <c r="BQ65" s="584"/>
      <c r="BR65" s="584"/>
      <c r="BS65" s="584"/>
      <c r="BT65" s="847" t="s">
        <v>84</v>
      </c>
      <c r="BU65" s="1089"/>
      <c r="BV65" s="858"/>
      <c r="BW65" s="859"/>
      <c r="BX65" s="859"/>
      <c r="BY65" s="859"/>
      <c r="BZ65" s="859"/>
      <c r="CA65" s="859"/>
      <c r="CB65" s="859"/>
      <c r="CC65" s="859"/>
      <c r="CD65" s="859"/>
      <c r="CE65" s="859"/>
      <c r="CF65" s="859"/>
      <c r="CG65" s="859"/>
      <c r="CH65" s="859"/>
      <c r="CI65" s="859"/>
      <c r="CJ65" s="860"/>
      <c r="CK65" s="864" t="s">
        <v>82</v>
      </c>
      <c r="CL65" s="864"/>
      <c r="CM65" s="584"/>
      <c r="CN65" s="584"/>
      <c r="CO65" s="584"/>
      <c r="CP65" s="584"/>
      <c r="CQ65" s="584"/>
      <c r="CR65" s="584"/>
      <c r="CS65" s="584"/>
      <c r="CT65" s="584"/>
      <c r="CU65" s="584"/>
      <c r="CV65" s="584"/>
      <c r="CW65" s="584"/>
      <c r="CX65" s="847" t="s">
        <v>84</v>
      </c>
      <c r="CY65" s="847"/>
      <c r="CZ65" s="858"/>
      <c r="DA65" s="859"/>
      <c r="DB65" s="859"/>
      <c r="DC65" s="859"/>
      <c r="DD65" s="859"/>
      <c r="DE65" s="859"/>
      <c r="DF65" s="859"/>
      <c r="DG65" s="859"/>
      <c r="DH65" s="859"/>
      <c r="DI65" s="859"/>
      <c r="DJ65" s="859"/>
      <c r="DK65" s="859"/>
      <c r="DL65" s="859"/>
      <c r="DM65" s="859"/>
      <c r="DN65" s="860"/>
      <c r="DO65" s="864" t="s">
        <v>82</v>
      </c>
      <c r="DP65" s="864"/>
      <c r="DQ65" s="584"/>
      <c r="DR65" s="584"/>
      <c r="DS65" s="584"/>
      <c r="DT65" s="584"/>
      <c r="DU65" s="584"/>
      <c r="DV65" s="584"/>
      <c r="DW65" s="584"/>
      <c r="DX65" s="584"/>
      <c r="DY65" s="584"/>
      <c r="DZ65" s="584"/>
      <c r="EA65" s="584"/>
      <c r="EB65" s="847" t="s">
        <v>84</v>
      </c>
      <c r="EC65" s="847"/>
      <c r="ED65" s="858"/>
      <c r="EE65" s="859"/>
      <c r="EF65" s="859"/>
      <c r="EG65" s="859"/>
      <c r="EH65" s="859"/>
      <c r="EI65" s="859"/>
      <c r="EJ65" s="859"/>
      <c r="EK65" s="859"/>
      <c r="EL65" s="859"/>
      <c r="EM65" s="859"/>
      <c r="EN65" s="859"/>
      <c r="EO65" s="859"/>
      <c r="EP65" s="859"/>
      <c r="EQ65" s="859"/>
      <c r="ER65" s="860"/>
      <c r="ES65" s="864" t="s">
        <v>82</v>
      </c>
      <c r="ET65" s="864"/>
      <c r="EU65" s="584"/>
      <c r="EV65" s="584"/>
      <c r="EW65" s="584"/>
      <c r="EX65" s="584"/>
      <c r="EY65" s="584"/>
      <c r="EZ65" s="584"/>
      <c r="FA65" s="584"/>
      <c r="FB65" s="584"/>
      <c r="FC65" s="584"/>
      <c r="FD65" s="584"/>
      <c r="FE65" s="584"/>
      <c r="FF65" s="847" t="s">
        <v>84</v>
      </c>
      <c r="FG65" s="873"/>
    </row>
    <row r="66" spans="1:163" ht="2.25" customHeight="1" x14ac:dyDescent="0.2">
      <c r="A66" s="161"/>
      <c r="B66" s="1087"/>
      <c r="C66" s="1087"/>
      <c r="D66" s="1087"/>
      <c r="E66" s="1087"/>
      <c r="F66" s="1087"/>
      <c r="G66" s="1087"/>
      <c r="H66" s="1087"/>
      <c r="I66" s="1087"/>
      <c r="J66" s="1087"/>
      <c r="K66" s="1087"/>
      <c r="L66" s="1087"/>
      <c r="M66" s="1087"/>
      <c r="N66" s="1087"/>
      <c r="O66" s="1087"/>
      <c r="P66" s="1087"/>
      <c r="Q66" s="1087"/>
      <c r="R66" s="1088"/>
      <c r="S66" s="844"/>
      <c r="T66" s="845"/>
      <c r="U66" s="845"/>
      <c r="V66" s="845"/>
      <c r="W66" s="845"/>
      <c r="X66" s="845"/>
      <c r="Y66" s="845"/>
      <c r="Z66" s="845"/>
      <c r="AA66" s="845"/>
      <c r="AB66" s="845"/>
      <c r="AC66" s="845"/>
      <c r="AD66" s="846"/>
      <c r="AE66" s="159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7"/>
      <c r="AR66" s="1012"/>
      <c r="AS66" s="862"/>
      <c r="AT66" s="862"/>
      <c r="AU66" s="862"/>
      <c r="AV66" s="862"/>
      <c r="AW66" s="862"/>
      <c r="AX66" s="862"/>
      <c r="AY66" s="862"/>
      <c r="AZ66" s="862"/>
      <c r="BA66" s="862"/>
      <c r="BB66" s="862"/>
      <c r="BC66" s="862"/>
      <c r="BD66" s="862"/>
      <c r="BE66" s="862"/>
      <c r="BF66" s="863"/>
      <c r="BG66" s="872"/>
      <c r="BH66" s="865"/>
      <c r="BI66" s="590"/>
      <c r="BJ66" s="590"/>
      <c r="BK66" s="590"/>
      <c r="BL66" s="590"/>
      <c r="BM66" s="590"/>
      <c r="BN66" s="590"/>
      <c r="BO66" s="590"/>
      <c r="BP66" s="590"/>
      <c r="BQ66" s="590"/>
      <c r="BR66" s="590"/>
      <c r="BS66" s="590"/>
      <c r="BT66" s="848"/>
      <c r="BU66" s="1091"/>
      <c r="BV66" s="861"/>
      <c r="BW66" s="862"/>
      <c r="BX66" s="862"/>
      <c r="BY66" s="862"/>
      <c r="BZ66" s="862"/>
      <c r="CA66" s="862"/>
      <c r="CB66" s="862"/>
      <c r="CC66" s="862"/>
      <c r="CD66" s="862"/>
      <c r="CE66" s="862"/>
      <c r="CF66" s="862"/>
      <c r="CG66" s="862"/>
      <c r="CH66" s="862"/>
      <c r="CI66" s="862"/>
      <c r="CJ66" s="863"/>
      <c r="CK66" s="865"/>
      <c r="CL66" s="865"/>
      <c r="CM66" s="590"/>
      <c r="CN66" s="590"/>
      <c r="CO66" s="590"/>
      <c r="CP66" s="590"/>
      <c r="CQ66" s="590"/>
      <c r="CR66" s="590"/>
      <c r="CS66" s="590"/>
      <c r="CT66" s="590"/>
      <c r="CU66" s="590"/>
      <c r="CV66" s="590"/>
      <c r="CW66" s="590"/>
      <c r="CX66" s="848"/>
      <c r="CY66" s="848"/>
      <c r="CZ66" s="861"/>
      <c r="DA66" s="862"/>
      <c r="DB66" s="862"/>
      <c r="DC66" s="862"/>
      <c r="DD66" s="862"/>
      <c r="DE66" s="862"/>
      <c r="DF66" s="862"/>
      <c r="DG66" s="862"/>
      <c r="DH66" s="862"/>
      <c r="DI66" s="862"/>
      <c r="DJ66" s="862"/>
      <c r="DK66" s="862"/>
      <c r="DL66" s="862"/>
      <c r="DM66" s="862"/>
      <c r="DN66" s="863"/>
      <c r="DO66" s="865"/>
      <c r="DP66" s="865"/>
      <c r="DQ66" s="590"/>
      <c r="DR66" s="590"/>
      <c r="DS66" s="590"/>
      <c r="DT66" s="590"/>
      <c r="DU66" s="590"/>
      <c r="DV66" s="590"/>
      <c r="DW66" s="590"/>
      <c r="DX66" s="590"/>
      <c r="DY66" s="590"/>
      <c r="DZ66" s="590"/>
      <c r="EA66" s="590"/>
      <c r="EB66" s="848"/>
      <c r="EC66" s="848"/>
      <c r="ED66" s="861"/>
      <c r="EE66" s="862"/>
      <c r="EF66" s="862"/>
      <c r="EG66" s="862"/>
      <c r="EH66" s="862"/>
      <c r="EI66" s="862"/>
      <c r="EJ66" s="862"/>
      <c r="EK66" s="862"/>
      <c r="EL66" s="862"/>
      <c r="EM66" s="862"/>
      <c r="EN66" s="862"/>
      <c r="EO66" s="862"/>
      <c r="EP66" s="862"/>
      <c r="EQ66" s="862"/>
      <c r="ER66" s="863"/>
      <c r="ES66" s="865"/>
      <c r="ET66" s="865"/>
      <c r="EU66" s="590"/>
      <c r="EV66" s="590"/>
      <c r="EW66" s="590"/>
      <c r="EX66" s="590"/>
      <c r="EY66" s="590"/>
      <c r="EZ66" s="590"/>
      <c r="FA66" s="590"/>
      <c r="FB66" s="590"/>
      <c r="FC66" s="590"/>
      <c r="FD66" s="590"/>
      <c r="FE66" s="590"/>
      <c r="FF66" s="848"/>
      <c r="FG66" s="876"/>
    </row>
    <row r="67" spans="1:163" ht="12.75" customHeight="1" x14ac:dyDescent="0.2">
      <c r="A67" s="161"/>
      <c r="B67" s="1055"/>
      <c r="C67" s="1055"/>
      <c r="D67" s="1055"/>
      <c r="E67" s="1055"/>
      <c r="F67" s="1055"/>
      <c r="G67" s="1055"/>
      <c r="H67" s="1055"/>
      <c r="I67" s="1055"/>
      <c r="J67" s="1055"/>
      <c r="K67" s="1055"/>
      <c r="L67" s="1055"/>
      <c r="M67" s="1055"/>
      <c r="N67" s="1055"/>
      <c r="O67" s="1055"/>
      <c r="P67" s="1055"/>
      <c r="Q67" s="1055"/>
      <c r="R67" s="1056"/>
      <c r="S67" s="841"/>
      <c r="T67" s="842"/>
      <c r="U67" s="842"/>
      <c r="V67" s="842"/>
      <c r="W67" s="842"/>
      <c r="X67" s="842"/>
      <c r="Y67" s="842"/>
      <c r="Z67" s="842"/>
      <c r="AA67" s="842"/>
      <c r="AB67" s="842"/>
      <c r="AC67" s="842"/>
      <c r="AD67" s="843"/>
      <c r="AE67" s="168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6"/>
      <c r="AR67" s="1010"/>
      <c r="AS67" s="859"/>
      <c r="AT67" s="859"/>
      <c r="AU67" s="859"/>
      <c r="AV67" s="859"/>
      <c r="AW67" s="859"/>
      <c r="AX67" s="859"/>
      <c r="AY67" s="859"/>
      <c r="AZ67" s="859"/>
      <c r="BA67" s="859"/>
      <c r="BB67" s="859"/>
      <c r="BC67" s="859"/>
      <c r="BD67" s="859"/>
      <c r="BE67" s="859"/>
      <c r="BF67" s="860"/>
      <c r="BG67" s="869" t="s">
        <v>82</v>
      </c>
      <c r="BH67" s="864"/>
      <c r="BI67" s="584"/>
      <c r="BJ67" s="584"/>
      <c r="BK67" s="584"/>
      <c r="BL67" s="584"/>
      <c r="BM67" s="584"/>
      <c r="BN67" s="584"/>
      <c r="BO67" s="584"/>
      <c r="BP67" s="584"/>
      <c r="BQ67" s="584"/>
      <c r="BR67" s="584"/>
      <c r="BS67" s="584"/>
      <c r="BT67" s="847" t="s">
        <v>84</v>
      </c>
      <c r="BU67" s="1089"/>
      <c r="BV67" s="858"/>
      <c r="BW67" s="859"/>
      <c r="BX67" s="859"/>
      <c r="BY67" s="859"/>
      <c r="BZ67" s="859"/>
      <c r="CA67" s="859"/>
      <c r="CB67" s="859"/>
      <c r="CC67" s="859"/>
      <c r="CD67" s="859"/>
      <c r="CE67" s="859"/>
      <c r="CF67" s="859"/>
      <c r="CG67" s="859"/>
      <c r="CH67" s="859"/>
      <c r="CI67" s="859"/>
      <c r="CJ67" s="860"/>
      <c r="CK67" s="869" t="s">
        <v>82</v>
      </c>
      <c r="CL67" s="864"/>
      <c r="CM67" s="584"/>
      <c r="CN67" s="584"/>
      <c r="CO67" s="584"/>
      <c r="CP67" s="584"/>
      <c r="CQ67" s="584"/>
      <c r="CR67" s="584"/>
      <c r="CS67" s="584"/>
      <c r="CT67" s="584"/>
      <c r="CU67" s="584"/>
      <c r="CV67" s="584"/>
      <c r="CW67" s="584"/>
      <c r="CX67" s="847" t="s">
        <v>84</v>
      </c>
      <c r="CY67" s="1089"/>
      <c r="CZ67" s="858"/>
      <c r="DA67" s="859"/>
      <c r="DB67" s="859"/>
      <c r="DC67" s="859"/>
      <c r="DD67" s="859"/>
      <c r="DE67" s="859"/>
      <c r="DF67" s="859"/>
      <c r="DG67" s="859"/>
      <c r="DH67" s="859"/>
      <c r="DI67" s="859"/>
      <c r="DJ67" s="859"/>
      <c r="DK67" s="859"/>
      <c r="DL67" s="859"/>
      <c r="DM67" s="859"/>
      <c r="DN67" s="860"/>
      <c r="DO67" s="869" t="s">
        <v>82</v>
      </c>
      <c r="DP67" s="864"/>
      <c r="DQ67" s="584"/>
      <c r="DR67" s="584"/>
      <c r="DS67" s="584"/>
      <c r="DT67" s="584"/>
      <c r="DU67" s="584"/>
      <c r="DV67" s="584"/>
      <c r="DW67" s="584"/>
      <c r="DX67" s="584"/>
      <c r="DY67" s="584"/>
      <c r="DZ67" s="584"/>
      <c r="EA67" s="584"/>
      <c r="EB67" s="847" t="s">
        <v>84</v>
      </c>
      <c r="EC67" s="1089"/>
      <c r="ED67" s="858"/>
      <c r="EE67" s="859"/>
      <c r="EF67" s="859"/>
      <c r="EG67" s="859"/>
      <c r="EH67" s="859"/>
      <c r="EI67" s="859"/>
      <c r="EJ67" s="859"/>
      <c r="EK67" s="859"/>
      <c r="EL67" s="859"/>
      <c r="EM67" s="859"/>
      <c r="EN67" s="859"/>
      <c r="EO67" s="859"/>
      <c r="EP67" s="859"/>
      <c r="EQ67" s="859"/>
      <c r="ER67" s="860"/>
      <c r="ES67" s="869" t="s">
        <v>82</v>
      </c>
      <c r="ET67" s="864"/>
      <c r="EU67" s="584"/>
      <c r="EV67" s="584"/>
      <c r="EW67" s="584"/>
      <c r="EX67" s="584"/>
      <c r="EY67" s="584"/>
      <c r="EZ67" s="584"/>
      <c r="FA67" s="584"/>
      <c r="FB67" s="584"/>
      <c r="FC67" s="584"/>
      <c r="FD67" s="584"/>
      <c r="FE67" s="584"/>
      <c r="FF67" s="847" t="s">
        <v>84</v>
      </c>
      <c r="FG67" s="873"/>
    </row>
    <row r="68" spans="1:163" ht="14.1" customHeight="1" x14ac:dyDescent="0.2">
      <c r="A68" s="161"/>
      <c r="B68" s="1029" t="s">
        <v>385</v>
      </c>
      <c r="C68" s="1029"/>
      <c r="D68" s="1029"/>
      <c r="E68" s="1029"/>
      <c r="F68" s="1029"/>
      <c r="G68" s="1029"/>
      <c r="H68" s="1029"/>
      <c r="I68" s="1029"/>
      <c r="J68" s="1029"/>
      <c r="K68" s="1029"/>
      <c r="L68" s="1029"/>
      <c r="M68" s="1029"/>
      <c r="N68" s="1029"/>
      <c r="O68" s="1029"/>
      <c r="P68" s="1029"/>
      <c r="Q68" s="1029"/>
      <c r="R68" s="1030"/>
      <c r="S68" s="849"/>
      <c r="T68" s="850"/>
      <c r="U68" s="850"/>
      <c r="V68" s="850"/>
      <c r="W68" s="850"/>
      <c r="X68" s="850"/>
      <c r="Y68" s="850"/>
      <c r="Z68" s="850"/>
      <c r="AA68" s="850"/>
      <c r="AB68" s="850"/>
      <c r="AC68" s="850"/>
      <c r="AD68" s="851"/>
      <c r="AE68" s="1058" t="s">
        <v>260</v>
      </c>
      <c r="AF68" s="1059"/>
      <c r="AG68" s="1059"/>
      <c r="AH68" s="1059"/>
      <c r="AI68" s="1059"/>
      <c r="AJ68" s="1059"/>
      <c r="AK68" s="572"/>
      <c r="AL68" s="572"/>
      <c r="AM68" s="572"/>
      <c r="AN68" s="1055" t="s">
        <v>228</v>
      </c>
      <c r="AO68" s="1055"/>
      <c r="AP68" s="1055"/>
      <c r="AQ68" s="1105"/>
      <c r="AR68" s="1057"/>
      <c r="AS68" s="878"/>
      <c r="AT68" s="878"/>
      <c r="AU68" s="878"/>
      <c r="AV68" s="878"/>
      <c r="AW68" s="878"/>
      <c r="AX68" s="878"/>
      <c r="AY68" s="878"/>
      <c r="AZ68" s="878"/>
      <c r="BA68" s="878"/>
      <c r="BB68" s="878"/>
      <c r="BC68" s="878"/>
      <c r="BD68" s="878"/>
      <c r="BE68" s="878"/>
      <c r="BF68" s="879"/>
      <c r="BG68" s="870"/>
      <c r="BH68" s="871"/>
      <c r="BI68" s="587"/>
      <c r="BJ68" s="587"/>
      <c r="BK68" s="587"/>
      <c r="BL68" s="587"/>
      <c r="BM68" s="587"/>
      <c r="BN68" s="587"/>
      <c r="BO68" s="587"/>
      <c r="BP68" s="587"/>
      <c r="BQ68" s="587"/>
      <c r="BR68" s="587"/>
      <c r="BS68" s="587"/>
      <c r="BT68" s="874"/>
      <c r="BU68" s="1090"/>
      <c r="BV68" s="877"/>
      <c r="BW68" s="878"/>
      <c r="BX68" s="878"/>
      <c r="BY68" s="878"/>
      <c r="BZ68" s="878"/>
      <c r="CA68" s="878"/>
      <c r="CB68" s="878"/>
      <c r="CC68" s="878"/>
      <c r="CD68" s="878"/>
      <c r="CE68" s="878"/>
      <c r="CF68" s="878"/>
      <c r="CG68" s="878"/>
      <c r="CH68" s="878"/>
      <c r="CI68" s="878"/>
      <c r="CJ68" s="879"/>
      <c r="CK68" s="870"/>
      <c r="CL68" s="871"/>
      <c r="CM68" s="587"/>
      <c r="CN68" s="587"/>
      <c r="CO68" s="587"/>
      <c r="CP68" s="587"/>
      <c r="CQ68" s="587"/>
      <c r="CR68" s="587"/>
      <c r="CS68" s="587"/>
      <c r="CT68" s="587"/>
      <c r="CU68" s="587"/>
      <c r="CV68" s="587"/>
      <c r="CW68" s="587"/>
      <c r="CX68" s="874"/>
      <c r="CY68" s="1090"/>
      <c r="CZ68" s="877"/>
      <c r="DA68" s="878"/>
      <c r="DB68" s="878"/>
      <c r="DC68" s="878"/>
      <c r="DD68" s="878"/>
      <c r="DE68" s="878"/>
      <c r="DF68" s="878"/>
      <c r="DG68" s="878"/>
      <c r="DH68" s="878"/>
      <c r="DI68" s="878"/>
      <c r="DJ68" s="878"/>
      <c r="DK68" s="878"/>
      <c r="DL68" s="878"/>
      <c r="DM68" s="878"/>
      <c r="DN68" s="879"/>
      <c r="DO68" s="870"/>
      <c r="DP68" s="871"/>
      <c r="DQ68" s="587"/>
      <c r="DR68" s="587"/>
      <c r="DS68" s="587"/>
      <c r="DT68" s="587"/>
      <c r="DU68" s="587"/>
      <c r="DV68" s="587"/>
      <c r="DW68" s="587"/>
      <c r="DX68" s="587"/>
      <c r="DY68" s="587"/>
      <c r="DZ68" s="587"/>
      <c r="EA68" s="587"/>
      <c r="EB68" s="874"/>
      <c r="EC68" s="1090"/>
      <c r="ED68" s="877"/>
      <c r="EE68" s="878"/>
      <c r="EF68" s="878"/>
      <c r="EG68" s="878"/>
      <c r="EH68" s="878"/>
      <c r="EI68" s="878"/>
      <c r="EJ68" s="878"/>
      <c r="EK68" s="878"/>
      <c r="EL68" s="878"/>
      <c r="EM68" s="878"/>
      <c r="EN68" s="878"/>
      <c r="EO68" s="878"/>
      <c r="EP68" s="878"/>
      <c r="EQ68" s="878"/>
      <c r="ER68" s="879"/>
      <c r="ES68" s="870"/>
      <c r="ET68" s="871"/>
      <c r="EU68" s="587"/>
      <c r="EV68" s="587"/>
      <c r="EW68" s="587"/>
      <c r="EX68" s="587"/>
      <c r="EY68" s="587"/>
      <c r="EZ68" s="587"/>
      <c r="FA68" s="587"/>
      <c r="FB68" s="587"/>
      <c r="FC68" s="587"/>
      <c r="FD68" s="587"/>
      <c r="FE68" s="587"/>
      <c r="FF68" s="874"/>
      <c r="FG68" s="875"/>
    </row>
    <row r="69" spans="1:163" ht="3.95" customHeight="1" x14ac:dyDescent="0.2">
      <c r="A69" s="160"/>
      <c r="B69" s="1031"/>
      <c r="C69" s="1031"/>
      <c r="D69" s="1031"/>
      <c r="E69" s="1031"/>
      <c r="F69" s="1031"/>
      <c r="G69" s="1031"/>
      <c r="H69" s="1031"/>
      <c r="I69" s="1031"/>
      <c r="J69" s="1031"/>
      <c r="K69" s="1031"/>
      <c r="L69" s="1031"/>
      <c r="M69" s="1031"/>
      <c r="N69" s="1031"/>
      <c r="O69" s="1031"/>
      <c r="P69" s="1031"/>
      <c r="Q69" s="1031"/>
      <c r="R69" s="1032"/>
      <c r="S69" s="844"/>
      <c r="T69" s="845"/>
      <c r="U69" s="845"/>
      <c r="V69" s="845"/>
      <c r="W69" s="845"/>
      <c r="X69" s="845"/>
      <c r="Y69" s="845"/>
      <c r="Z69" s="845"/>
      <c r="AA69" s="845"/>
      <c r="AB69" s="845"/>
      <c r="AC69" s="845"/>
      <c r="AD69" s="846"/>
      <c r="AE69" s="159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7"/>
      <c r="AR69" s="1012"/>
      <c r="AS69" s="862"/>
      <c r="AT69" s="862"/>
      <c r="AU69" s="862"/>
      <c r="AV69" s="862"/>
      <c r="AW69" s="862"/>
      <c r="AX69" s="862"/>
      <c r="AY69" s="862"/>
      <c r="AZ69" s="862"/>
      <c r="BA69" s="862"/>
      <c r="BB69" s="862"/>
      <c r="BC69" s="862"/>
      <c r="BD69" s="862"/>
      <c r="BE69" s="862"/>
      <c r="BF69" s="863"/>
      <c r="BG69" s="872"/>
      <c r="BH69" s="865"/>
      <c r="BI69" s="590"/>
      <c r="BJ69" s="590"/>
      <c r="BK69" s="590"/>
      <c r="BL69" s="590"/>
      <c r="BM69" s="590"/>
      <c r="BN69" s="590"/>
      <c r="BO69" s="590"/>
      <c r="BP69" s="590"/>
      <c r="BQ69" s="590"/>
      <c r="BR69" s="590"/>
      <c r="BS69" s="590"/>
      <c r="BT69" s="848"/>
      <c r="BU69" s="1091"/>
      <c r="BV69" s="861"/>
      <c r="BW69" s="862"/>
      <c r="BX69" s="862"/>
      <c r="BY69" s="862"/>
      <c r="BZ69" s="862"/>
      <c r="CA69" s="862"/>
      <c r="CB69" s="862"/>
      <c r="CC69" s="862"/>
      <c r="CD69" s="862"/>
      <c r="CE69" s="862"/>
      <c r="CF69" s="862"/>
      <c r="CG69" s="862"/>
      <c r="CH69" s="862"/>
      <c r="CI69" s="862"/>
      <c r="CJ69" s="863"/>
      <c r="CK69" s="872"/>
      <c r="CL69" s="865"/>
      <c r="CM69" s="590"/>
      <c r="CN69" s="590"/>
      <c r="CO69" s="590"/>
      <c r="CP69" s="590"/>
      <c r="CQ69" s="590"/>
      <c r="CR69" s="590"/>
      <c r="CS69" s="590"/>
      <c r="CT69" s="590"/>
      <c r="CU69" s="590"/>
      <c r="CV69" s="590"/>
      <c r="CW69" s="590"/>
      <c r="CX69" s="848"/>
      <c r="CY69" s="1091"/>
      <c r="CZ69" s="861"/>
      <c r="DA69" s="862"/>
      <c r="DB69" s="862"/>
      <c r="DC69" s="862"/>
      <c r="DD69" s="862"/>
      <c r="DE69" s="862"/>
      <c r="DF69" s="862"/>
      <c r="DG69" s="862"/>
      <c r="DH69" s="862"/>
      <c r="DI69" s="862"/>
      <c r="DJ69" s="862"/>
      <c r="DK69" s="862"/>
      <c r="DL69" s="862"/>
      <c r="DM69" s="862"/>
      <c r="DN69" s="863"/>
      <c r="DO69" s="872"/>
      <c r="DP69" s="865"/>
      <c r="DQ69" s="590"/>
      <c r="DR69" s="590"/>
      <c r="DS69" s="590"/>
      <c r="DT69" s="590"/>
      <c r="DU69" s="590"/>
      <c r="DV69" s="590"/>
      <c r="DW69" s="590"/>
      <c r="DX69" s="590"/>
      <c r="DY69" s="590"/>
      <c r="DZ69" s="590"/>
      <c r="EA69" s="590"/>
      <c r="EB69" s="848"/>
      <c r="EC69" s="1091"/>
      <c r="ED69" s="861"/>
      <c r="EE69" s="862"/>
      <c r="EF69" s="862"/>
      <c r="EG69" s="862"/>
      <c r="EH69" s="862"/>
      <c r="EI69" s="862"/>
      <c r="EJ69" s="862"/>
      <c r="EK69" s="862"/>
      <c r="EL69" s="862"/>
      <c r="EM69" s="862"/>
      <c r="EN69" s="862"/>
      <c r="EO69" s="862"/>
      <c r="EP69" s="862"/>
      <c r="EQ69" s="862"/>
      <c r="ER69" s="863"/>
      <c r="ES69" s="872"/>
      <c r="ET69" s="865"/>
      <c r="EU69" s="590"/>
      <c r="EV69" s="590"/>
      <c r="EW69" s="590"/>
      <c r="EX69" s="590"/>
      <c r="EY69" s="590"/>
      <c r="EZ69" s="590"/>
      <c r="FA69" s="590"/>
      <c r="FB69" s="590"/>
      <c r="FC69" s="590"/>
      <c r="FD69" s="590"/>
      <c r="FE69" s="590"/>
      <c r="FF69" s="848"/>
      <c r="FG69" s="876"/>
    </row>
    <row r="70" spans="1:163" ht="14.25" customHeight="1" x14ac:dyDescent="0.2">
      <c r="A70" s="162"/>
      <c r="B70" s="1081"/>
      <c r="C70" s="1081"/>
      <c r="D70" s="1081"/>
      <c r="E70" s="1081"/>
      <c r="F70" s="1081"/>
      <c r="G70" s="1081"/>
      <c r="H70" s="1081"/>
      <c r="I70" s="1081"/>
      <c r="J70" s="1081"/>
      <c r="K70" s="1081"/>
      <c r="L70" s="1081"/>
      <c r="M70" s="1081"/>
      <c r="N70" s="1081"/>
      <c r="O70" s="1081"/>
      <c r="P70" s="1081"/>
      <c r="Q70" s="1081"/>
      <c r="R70" s="1082"/>
      <c r="S70" s="841"/>
      <c r="T70" s="842"/>
      <c r="U70" s="842"/>
      <c r="V70" s="842"/>
      <c r="W70" s="842"/>
      <c r="X70" s="842"/>
      <c r="Y70" s="842"/>
      <c r="Z70" s="842"/>
      <c r="AA70" s="842"/>
      <c r="AB70" s="842"/>
      <c r="AC70" s="842"/>
      <c r="AD70" s="843"/>
      <c r="AE70" s="886" t="s">
        <v>260</v>
      </c>
      <c r="AF70" s="887"/>
      <c r="AG70" s="887"/>
      <c r="AH70" s="887"/>
      <c r="AI70" s="887"/>
      <c r="AJ70" s="887"/>
      <c r="AK70" s="520"/>
      <c r="AL70" s="520"/>
      <c r="AM70" s="520"/>
      <c r="AN70" s="866" t="s">
        <v>253</v>
      </c>
      <c r="AO70" s="866"/>
      <c r="AP70" s="866"/>
      <c r="AQ70" s="867"/>
      <c r="AR70" s="1010"/>
      <c r="AS70" s="859"/>
      <c r="AT70" s="859"/>
      <c r="AU70" s="859"/>
      <c r="AV70" s="859"/>
      <c r="AW70" s="859"/>
      <c r="AX70" s="859"/>
      <c r="AY70" s="859"/>
      <c r="AZ70" s="859"/>
      <c r="BA70" s="859"/>
      <c r="BB70" s="859"/>
      <c r="BC70" s="859"/>
      <c r="BD70" s="859"/>
      <c r="BE70" s="859"/>
      <c r="BF70" s="860"/>
      <c r="BG70" s="869" t="s">
        <v>82</v>
      </c>
      <c r="BH70" s="864"/>
      <c r="BI70" s="584"/>
      <c r="BJ70" s="584"/>
      <c r="BK70" s="584"/>
      <c r="BL70" s="584"/>
      <c r="BM70" s="584"/>
      <c r="BN70" s="584"/>
      <c r="BO70" s="584"/>
      <c r="BP70" s="584"/>
      <c r="BQ70" s="584"/>
      <c r="BR70" s="584"/>
      <c r="BS70" s="584"/>
      <c r="BT70" s="847" t="s">
        <v>84</v>
      </c>
      <c r="BU70" s="1089"/>
      <c r="BV70" s="858"/>
      <c r="BW70" s="859"/>
      <c r="BX70" s="859"/>
      <c r="BY70" s="859"/>
      <c r="BZ70" s="859"/>
      <c r="CA70" s="859"/>
      <c r="CB70" s="859"/>
      <c r="CC70" s="859"/>
      <c r="CD70" s="859"/>
      <c r="CE70" s="859"/>
      <c r="CF70" s="859"/>
      <c r="CG70" s="859"/>
      <c r="CH70" s="859"/>
      <c r="CI70" s="859"/>
      <c r="CJ70" s="860"/>
      <c r="CK70" s="864" t="s">
        <v>82</v>
      </c>
      <c r="CL70" s="864"/>
      <c r="CM70" s="584"/>
      <c r="CN70" s="584"/>
      <c r="CO70" s="584"/>
      <c r="CP70" s="584"/>
      <c r="CQ70" s="584"/>
      <c r="CR70" s="584"/>
      <c r="CS70" s="584"/>
      <c r="CT70" s="584"/>
      <c r="CU70" s="584"/>
      <c r="CV70" s="584"/>
      <c r="CW70" s="584"/>
      <c r="CX70" s="847" t="s">
        <v>84</v>
      </c>
      <c r="CY70" s="847"/>
      <c r="CZ70" s="858"/>
      <c r="DA70" s="859"/>
      <c r="DB70" s="859"/>
      <c r="DC70" s="859"/>
      <c r="DD70" s="859"/>
      <c r="DE70" s="859"/>
      <c r="DF70" s="859"/>
      <c r="DG70" s="859"/>
      <c r="DH70" s="859"/>
      <c r="DI70" s="859"/>
      <c r="DJ70" s="859"/>
      <c r="DK70" s="859"/>
      <c r="DL70" s="859"/>
      <c r="DM70" s="859"/>
      <c r="DN70" s="860"/>
      <c r="DO70" s="864" t="s">
        <v>82</v>
      </c>
      <c r="DP70" s="864"/>
      <c r="DQ70" s="584"/>
      <c r="DR70" s="584"/>
      <c r="DS70" s="584"/>
      <c r="DT70" s="584"/>
      <c r="DU70" s="584"/>
      <c r="DV70" s="584"/>
      <c r="DW70" s="584"/>
      <c r="DX70" s="584"/>
      <c r="DY70" s="584"/>
      <c r="DZ70" s="584"/>
      <c r="EA70" s="584"/>
      <c r="EB70" s="847" t="s">
        <v>84</v>
      </c>
      <c r="EC70" s="847"/>
      <c r="ED70" s="858"/>
      <c r="EE70" s="859"/>
      <c r="EF70" s="859"/>
      <c r="EG70" s="859"/>
      <c r="EH70" s="859"/>
      <c r="EI70" s="859"/>
      <c r="EJ70" s="859"/>
      <c r="EK70" s="859"/>
      <c r="EL70" s="859"/>
      <c r="EM70" s="859"/>
      <c r="EN70" s="859"/>
      <c r="EO70" s="859"/>
      <c r="EP70" s="859"/>
      <c r="EQ70" s="859"/>
      <c r="ER70" s="860"/>
      <c r="ES70" s="864" t="s">
        <v>82</v>
      </c>
      <c r="ET70" s="864"/>
      <c r="EU70" s="584"/>
      <c r="EV70" s="584"/>
      <c r="EW70" s="584"/>
      <c r="EX70" s="584"/>
      <c r="EY70" s="584"/>
      <c r="EZ70" s="584"/>
      <c r="FA70" s="584"/>
      <c r="FB70" s="584"/>
      <c r="FC70" s="584"/>
      <c r="FD70" s="584"/>
      <c r="FE70" s="584"/>
      <c r="FF70" s="847" t="s">
        <v>84</v>
      </c>
      <c r="FG70" s="873"/>
    </row>
    <row r="71" spans="1:163" ht="3" customHeight="1" x14ac:dyDescent="0.2">
      <c r="A71" s="161"/>
      <c r="B71" s="1083"/>
      <c r="C71" s="1083"/>
      <c r="D71" s="1083"/>
      <c r="E71" s="1083"/>
      <c r="F71" s="1083"/>
      <c r="G71" s="1083"/>
      <c r="H71" s="1083"/>
      <c r="I71" s="1083"/>
      <c r="J71" s="1083"/>
      <c r="K71" s="1083"/>
      <c r="L71" s="1083"/>
      <c r="M71" s="1083"/>
      <c r="N71" s="1083"/>
      <c r="O71" s="1083"/>
      <c r="P71" s="1083"/>
      <c r="Q71" s="1083"/>
      <c r="R71" s="1084"/>
      <c r="S71" s="844"/>
      <c r="T71" s="845"/>
      <c r="U71" s="845"/>
      <c r="V71" s="845"/>
      <c r="W71" s="845"/>
      <c r="X71" s="845"/>
      <c r="Y71" s="845"/>
      <c r="Z71" s="845"/>
      <c r="AA71" s="845"/>
      <c r="AB71" s="845"/>
      <c r="AC71" s="845"/>
      <c r="AD71" s="846"/>
      <c r="AE71" s="159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7"/>
      <c r="AR71" s="1012"/>
      <c r="AS71" s="862"/>
      <c r="AT71" s="862"/>
      <c r="AU71" s="862"/>
      <c r="AV71" s="862"/>
      <c r="AW71" s="862"/>
      <c r="AX71" s="862"/>
      <c r="AY71" s="862"/>
      <c r="AZ71" s="862"/>
      <c r="BA71" s="862"/>
      <c r="BB71" s="862"/>
      <c r="BC71" s="862"/>
      <c r="BD71" s="862"/>
      <c r="BE71" s="862"/>
      <c r="BF71" s="863"/>
      <c r="BG71" s="872"/>
      <c r="BH71" s="865"/>
      <c r="BI71" s="590"/>
      <c r="BJ71" s="590"/>
      <c r="BK71" s="590"/>
      <c r="BL71" s="590"/>
      <c r="BM71" s="590"/>
      <c r="BN71" s="590"/>
      <c r="BO71" s="590"/>
      <c r="BP71" s="590"/>
      <c r="BQ71" s="590"/>
      <c r="BR71" s="590"/>
      <c r="BS71" s="590"/>
      <c r="BT71" s="848"/>
      <c r="BU71" s="1091"/>
      <c r="BV71" s="861"/>
      <c r="BW71" s="862"/>
      <c r="BX71" s="862"/>
      <c r="BY71" s="862"/>
      <c r="BZ71" s="862"/>
      <c r="CA71" s="862"/>
      <c r="CB71" s="862"/>
      <c r="CC71" s="862"/>
      <c r="CD71" s="862"/>
      <c r="CE71" s="862"/>
      <c r="CF71" s="862"/>
      <c r="CG71" s="862"/>
      <c r="CH71" s="862"/>
      <c r="CI71" s="862"/>
      <c r="CJ71" s="863"/>
      <c r="CK71" s="865"/>
      <c r="CL71" s="865"/>
      <c r="CM71" s="590"/>
      <c r="CN71" s="590"/>
      <c r="CO71" s="590"/>
      <c r="CP71" s="590"/>
      <c r="CQ71" s="590"/>
      <c r="CR71" s="590"/>
      <c r="CS71" s="590"/>
      <c r="CT71" s="590"/>
      <c r="CU71" s="590"/>
      <c r="CV71" s="590"/>
      <c r="CW71" s="590"/>
      <c r="CX71" s="848"/>
      <c r="CY71" s="848"/>
      <c r="CZ71" s="861"/>
      <c r="DA71" s="862"/>
      <c r="DB71" s="862"/>
      <c r="DC71" s="862"/>
      <c r="DD71" s="862"/>
      <c r="DE71" s="862"/>
      <c r="DF71" s="862"/>
      <c r="DG71" s="862"/>
      <c r="DH71" s="862"/>
      <c r="DI71" s="862"/>
      <c r="DJ71" s="862"/>
      <c r="DK71" s="862"/>
      <c r="DL71" s="862"/>
      <c r="DM71" s="862"/>
      <c r="DN71" s="863"/>
      <c r="DO71" s="865"/>
      <c r="DP71" s="865"/>
      <c r="DQ71" s="590"/>
      <c r="DR71" s="590"/>
      <c r="DS71" s="590"/>
      <c r="DT71" s="590"/>
      <c r="DU71" s="590"/>
      <c r="DV71" s="590"/>
      <c r="DW71" s="590"/>
      <c r="DX71" s="590"/>
      <c r="DY71" s="590"/>
      <c r="DZ71" s="590"/>
      <c r="EA71" s="590"/>
      <c r="EB71" s="848"/>
      <c r="EC71" s="848"/>
      <c r="ED71" s="861"/>
      <c r="EE71" s="862"/>
      <c r="EF71" s="862"/>
      <c r="EG71" s="862"/>
      <c r="EH71" s="862"/>
      <c r="EI71" s="862"/>
      <c r="EJ71" s="862"/>
      <c r="EK71" s="862"/>
      <c r="EL71" s="862"/>
      <c r="EM71" s="862"/>
      <c r="EN71" s="862"/>
      <c r="EO71" s="862"/>
      <c r="EP71" s="862"/>
      <c r="EQ71" s="862"/>
      <c r="ER71" s="863"/>
      <c r="ES71" s="865"/>
      <c r="ET71" s="865"/>
      <c r="EU71" s="590"/>
      <c r="EV71" s="590"/>
      <c r="EW71" s="590"/>
      <c r="EX71" s="590"/>
      <c r="EY71" s="590"/>
      <c r="EZ71" s="590"/>
      <c r="FA71" s="590"/>
      <c r="FB71" s="590"/>
      <c r="FC71" s="590"/>
      <c r="FD71" s="590"/>
      <c r="FE71" s="590"/>
      <c r="FF71" s="848"/>
      <c r="FG71" s="876"/>
    </row>
    <row r="72" spans="1:163" ht="14.1" customHeight="1" x14ac:dyDescent="0.2">
      <c r="A72" s="161"/>
      <c r="B72" s="1029" t="s">
        <v>385</v>
      </c>
      <c r="C72" s="1029"/>
      <c r="D72" s="1029"/>
      <c r="E72" s="1029"/>
      <c r="F72" s="1029"/>
      <c r="G72" s="1029"/>
      <c r="H72" s="1029"/>
      <c r="I72" s="1029"/>
      <c r="J72" s="1029"/>
      <c r="K72" s="1029"/>
      <c r="L72" s="1029"/>
      <c r="M72" s="1029"/>
      <c r="N72" s="1029"/>
      <c r="O72" s="1029"/>
      <c r="P72" s="1029"/>
      <c r="Q72" s="1029"/>
      <c r="R72" s="1030"/>
      <c r="S72" s="841"/>
      <c r="T72" s="842"/>
      <c r="U72" s="842"/>
      <c r="V72" s="842"/>
      <c r="W72" s="842"/>
      <c r="X72" s="842"/>
      <c r="Y72" s="842"/>
      <c r="Z72" s="842"/>
      <c r="AA72" s="842"/>
      <c r="AB72" s="842"/>
      <c r="AC72" s="842"/>
      <c r="AD72" s="843"/>
      <c r="AE72" s="886" t="s">
        <v>260</v>
      </c>
      <c r="AF72" s="887"/>
      <c r="AG72" s="887"/>
      <c r="AH72" s="887"/>
      <c r="AI72" s="887"/>
      <c r="AJ72" s="887"/>
      <c r="AK72" s="520"/>
      <c r="AL72" s="520"/>
      <c r="AM72" s="520"/>
      <c r="AN72" s="866" t="s">
        <v>228</v>
      </c>
      <c r="AO72" s="866"/>
      <c r="AP72" s="866"/>
      <c r="AQ72" s="867"/>
      <c r="AR72" s="1010"/>
      <c r="AS72" s="859"/>
      <c r="AT72" s="859"/>
      <c r="AU72" s="859"/>
      <c r="AV72" s="859"/>
      <c r="AW72" s="859"/>
      <c r="AX72" s="859"/>
      <c r="AY72" s="859"/>
      <c r="AZ72" s="859"/>
      <c r="BA72" s="859"/>
      <c r="BB72" s="859"/>
      <c r="BC72" s="859"/>
      <c r="BD72" s="859"/>
      <c r="BE72" s="859"/>
      <c r="BF72" s="860"/>
      <c r="BG72" s="869" t="s">
        <v>82</v>
      </c>
      <c r="BH72" s="864"/>
      <c r="BI72" s="584"/>
      <c r="BJ72" s="584"/>
      <c r="BK72" s="584"/>
      <c r="BL72" s="584"/>
      <c r="BM72" s="584"/>
      <c r="BN72" s="584"/>
      <c r="BO72" s="584"/>
      <c r="BP72" s="584"/>
      <c r="BQ72" s="584"/>
      <c r="BR72" s="584"/>
      <c r="BS72" s="584"/>
      <c r="BT72" s="847" t="s">
        <v>84</v>
      </c>
      <c r="BU72" s="1089"/>
      <c r="BV72" s="858"/>
      <c r="BW72" s="859"/>
      <c r="BX72" s="859"/>
      <c r="BY72" s="859"/>
      <c r="BZ72" s="859"/>
      <c r="CA72" s="859"/>
      <c r="CB72" s="859"/>
      <c r="CC72" s="859"/>
      <c r="CD72" s="859"/>
      <c r="CE72" s="859"/>
      <c r="CF72" s="859"/>
      <c r="CG72" s="859"/>
      <c r="CH72" s="859"/>
      <c r="CI72" s="859"/>
      <c r="CJ72" s="860"/>
      <c r="CK72" s="864" t="s">
        <v>82</v>
      </c>
      <c r="CL72" s="864"/>
      <c r="CM72" s="584"/>
      <c r="CN72" s="584"/>
      <c r="CO72" s="584"/>
      <c r="CP72" s="584"/>
      <c r="CQ72" s="584"/>
      <c r="CR72" s="584"/>
      <c r="CS72" s="584"/>
      <c r="CT72" s="584"/>
      <c r="CU72" s="584"/>
      <c r="CV72" s="584"/>
      <c r="CW72" s="584"/>
      <c r="CX72" s="847" t="s">
        <v>84</v>
      </c>
      <c r="CY72" s="847"/>
      <c r="CZ72" s="858"/>
      <c r="DA72" s="859"/>
      <c r="DB72" s="859"/>
      <c r="DC72" s="859"/>
      <c r="DD72" s="859"/>
      <c r="DE72" s="859"/>
      <c r="DF72" s="859"/>
      <c r="DG72" s="859"/>
      <c r="DH72" s="859"/>
      <c r="DI72" s="859"/>
      <c r="DJ72" s="859"/>
      <c r="DK72" s="859"/>
      <c r="DL72" s="859"/>
      <c r="DM72" s="859"/>
      <c r="DN72" s="860"/>
      <c r="DO72" s="864" t="s">
        <v>82</v>
      </c>
      <c r="DP72" s="864"/>
      <c r="DQ72" s="584"/>
      <c r="DR72" s="584"/>
      <c r="DS72" s="584"/>
      <c r="DT72" s="584"/>
      <c r="DU72" s="584"/>
      <c r="DV72" s="584"/>
      <c r="DW72" s="584"/>
      <c r="DX72" s="584"/>
      <c r="DY72" s="584"/>
      <c r="DZ72" s="584"/>
      <c r="EA72" s="584"/>
      <c r="EB72" s="847" t="s">
        <v>84</v>
      </c>
      <c r="EC72" s="847"/>
      <c r="ED72" s="858"/>
      <c r="EE72" s="859"/>
      <c r="EF72" s="859"/>
      <c r="EG72" s="859"/>
      <c r="EH72" s="859"/>
      <c r="EI72" s="859"/>
      <c r="EJ72" s="859"/>
      <c r="EK72" s="859"/>
      <c r="EL72" s="859"/>
      <c r="EM72" s="859"/>
      <c r="EN72" s="859"/>
      <c r="EO72" s="859"/>
      <c r="EP72" s="859"/>
      <c r="EQ72" s="859"/>
      <c r="ER72" s="860"/>
      <c r="ES72" s="864" t="s">
        <v>82</v>
      </c>
      <c r="ET72" s="864"/>
      <c r="EU72" s="584"/>
      <c r="EV72" s="584"/>
      <c r="EW72" s="584"/>
      <c r="EX72" s="584"/>
      <c r="EY72" s="584"/>
      <c r="EZ72" s="584"/>
      <c r="FA72" s="584"/>
      <c r="FB72" s="584"/>
      <c r="FC72" s="584"/>
      <c r="FD72" s="584"/>
      <c r="FE72" s="584"/>
      <c r="FF72" s="847" t="s">
        <v>84</v>
      </c>
      <c r="FG72" s="873"/>
    </row>
    <row r="73" spans="1:163" ht="3.95" customHeight="1" x14ac:dyDescent="0.2">
      <c r="A73" s="160"/>
      <c r="B73" s="1031"/>
      <c r="C73" s="1031"/>
      <c r="D73" s="1031"/>
      <c r="E73" s="1031"/>
      <c r="F73" s="1031"/>
      <c r="G73" s="1031"/>
      <c r="H73" s="1031"/>
      <c r="I73" s="1031"/>
      <c r="J73" s="1031"/>
      <c r="K73" s="1031"/>
      <c r="L73" s="1031"/>
      <c r="M73" s="1031"/>
      <c r="N73" s="1031"/>
      <c r="O73" s="1031"/>
      <c r="P73" s="1031"/>
      <c r="Q73" s="1031"/>
      <c r="R73" s="1032"/>
      <c r="S73" s="844"/>
      <c r="T73" s="845"/>
      <c r="U73" s="845"/>
      <c r="V73" s="845"/>
      <c r="W73" s="845"/>
      <c r="X73" s="845"/>
      <c r="Y73" s="845"/>
      <c r="Z73" s="845"/>
      <c r="AA73" s="845"/>
      <c r="AB73" s="845"/>
      <c r="AC73" s="845"/>
      <c r="AD73" s="846"/>
      <c r="AE73" s="159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7"/>
      <c r="AR73" s="1012"/>
      <c r="AS73" s="862"/>
      <c r="AT73" s="862"/>
      <c r="AU73" s="862"/>
      <c r="AV73" s="862"/>
      <c r="AW73" s="862"/>
      <c r="AX73" s="862"/>
      <c r="AY73" s="862"/>
      <c r="AZ73" s="862"/>
      <c r="BA73" s="862"/>
      <c r="BB73" s="862"/>
      <c r="BC73" s="862"/>
      <c r="BD73" s="862"/>
      <c r="BE73" s="862"/>
      <c r="BF73" s="863"/>
      <c r="BG73" s="872"/>
      <c r="BH73" s="865"/>
      <c r="BI73" s="590"/>
      <c r="BJ73" s="590"/>
      <c r="BK73" s="590"/>
      <c r="BL73" s="590"/>
      <c r="BM73" s="590"/>
      <c r="BN73" s="590"/>
      <c r="BO73" s="590"/>
      <c r="BP73" s="590"/>
      <c r="BQ73" s="590"/>
      <c r="BR73" s="590"/>
      <c r="BS73" s="590"/>
      <c r="BT73" s="848"/>
      <c r="BU73" s="1091"/>
      <c r="BV73" s="861"/>
      <c r="BW73" s="862"/>
      <c r="BX73" s="862"/>
      <c r="BY73" s="862"/>
      <c r="BZ73" s="862"/>
      <c r="CA73" s="862"/>
      <c r="CB73" s="862"/>
      <c r="CC73" s="862"/>
      <c r="CD73" s="862"/>
      <c r="CE73" s="862"/>
      <c r="CF73" s="862"/>
      <c r="CG73" s="862"/>
      <c r="CH73" s="862"/>
      <c r="CI73" s="862"/>
      <c r="CJ73" s="863"/>
      <c r="CK73" s="865"/>
      <c r="CL73" s="865"/>
      <c r="CM73" s="590"/>
      <c r="CN73" s="590"/>
      <c r="CO73" s="590"/>
      <c r="CP73" s="590"/>
      <c r="CQ73" s="590"/>
      <c r="CR73" s="590"/>
      <c r="CS73" s="590"/>
      <c r="CT73" s="590"/>
      <c r="CU73" s="590"/>
      <c r="CV73" s="590"/>
      <c r="CW73" s="590"/>
      <c r="CX73" s="848"/>
      <c r="CY73" s="848"/>
      <c r="CZ73" s="861"/>
      <c r="DA73" s="862"/>
      <c r="DB73" s="862"/>
      <c r="DC73" s="862"/>
      <c r="DD73" s="862"/>
      <c r="DE73" s="862"/>
      <c r="DF73" s="862"/>
      <c r="DG73" s="862"/>
      <c r="DH73" s="862"/>
      <c r="DI73" s="862"/>
      <c r="DJ73" s="862"/>
      <c r="DK73" s="862"/>
      <c r="DL73" s="862"/>
      <c r="DM73" s="862"/>
      <c r="DN73" s="863"/>
      <c r="DO73" s="865"/>
      <c r="DP73" s="865"/>
      <c r="DQ73" s="590"/>
      <c r="DR73" s="590"/>
      <c r="DS73" s="590"/>
      <c r="DT73" s="590"/>
      <c r="DU73" s="590"/>
      <c r="DV73" s="590"/>
      <c r="DW73" s="590"/>
      <c r="DX73" s="590"/>
      <c r="DY73" s="590"/>
      <c r="DZ73" s="590"/>
      <c r="EA73" s="590"/>
      <c r="EB73" s="848"/>
      <c r="EC73" s="848"/>
      <c r="ED73" s="861"/>
      <c r="EE73" s="862"/>
      <c r="EF73" s="862"/>
      <c r="EG73" s="862"/>
      <c r="EH73" s="862"/>
      <c r="EI73" s="862"/>
      <c r="EJ73" s="862"/>
      <c r="EK73" s="862"/>
      <c r="EL73" s="862"/>
      <c r="EM73" s="862"/>
      <c r="EN73" s="862"/>
      <c r="EO73" s="862"/>
      <c r="EP73" s="862"/>
      <c r="EQ73" s="862"/>
      <c r="ER73" s="863"/>
      <c r="ES73" s="865"/>
      <c r="ET73" s="865"/>
      <c r="EU73" s="590"/>
      <c r="EV73" s="590"/>
      <c r="EW73" s="590"/>
      <c r="EX73" s="590"/>
      <c r="EY73" s="590"/>
      <c r="EZ73" s="590"/>
      <c r="FA73" s="590"/>
      <c r="FB73" s="590"/>
      <c r="FC73" s="590"/>
      <c r="FD73" s="590"/>
      <c r="FE73" s="590"/>
      <c r="FF73" s="848"/>
      <c r="FG73" s="876"/>
    </row>
    <row r="74" spans="1:163" s="155" customFormat="1" ht="24.95" customHeight="1" thickBot="1" x14ac:dyDescent="0.25">
      <c r="A74" s="156"/>
      <c r="B74" s="1022" t="s">
        <v>384</v>
      </c>
      <c r="C74" s="1022"/>
      <c r="D74" s="1022"/>
      <c r="E74" s="1022"/>
      <c r="F74" s="1022"/>
      <c r="G74" s="1022"/>
      <c r="H74" s="1022"/>
      <c r="I74" s="1022"/>
      <c r="J74" s="1022"/>
      <c r="K74" s="1022"/>
      <c r="L74" s="1022"/>
      <c r="M74" s="1022"/>
      <c r="N74" s="1022"/>
      <c r="O74" s="1022"/>
      <c r="P74" s="1022"/>
      <c r="Q74" s="1022"/>
      <c r="R74" s="1023"/>
      <c r="S74" s="840"/>
      <c r="T74" s="272"/>
      <c r="U74" s="272"/>
      <c r="V74" s="272"/>
      <c r="W74" s="272"/>
      <c r="X74" s="272"/>
      <c r="Y74" s="272"/>
      <c r="Z74" s="272"/>
      <c r="AA74" s="272"/>
      <c r="AB74" s="272"/>
      <c r="AC74" s="272"/>
      <c r="AD74" s="273"/>
      <c r="AE74" s="1066"/>
      <c r="AF74" s="1067"/>
      <c r="AG74" s="1067"/>
      <c r="AH74" s="1067"/>
      <c r="AI74" s="1067"/>
      <c r="AJ74" s="1067"/>
      <c r="AK74" s="1067"/>
      <c r="AL74" s="1067"/>
      <c r="AM74" s="1067"/>
      <c r="AN74" s="1067"/>
      <c r="AO74" s="1067"/>
      <c r="AP74" s="1067"/>
      <c r="AQ74" s="1068"/>
      <c r="AR74" s="1017"/>
      <c r="AS74" s="1018"/>
      <c r="AT74" s="1018"/>
      <c r="AU74" s="1018"/>
      <c r="AV74" s="1018"/>
      <c r="AW74" s="1018"/>
      <c r="AX74" s="1018"/>
      <c r="AY74" s="1018"/>
      <c r="AZ74" s="1018"/>
      <c r="BA74" s="1018"/>
      <c r="BB74" s="1018"/>
      <c r="BC74" s="1018"/>
      <c r="BD74" s="1018"/>
      <c r="BE74" s="1018"/>
      <c r="BF74" s="1069"/>
      <c r="BG74" s="1106"/>
      <c r="BH74" s="1018"/>
      <c r="BI74" s="1018"/>
      <c r="BJ74" s="1018"/>
      <c r="BK74" s="1018"/>
      <c r="BL74" s="1018"/>
      <c r="BM74" s="1018"/>
      <c r="BN74" s="1018"/>
      <c r="BO74" s="1018"/>
      <c r="BP74" s="1018"/>
      <c r="BQ74" s="1018"/>
      <c r="BR74" s="1018"/>
      <c r="BS74" s="1018"/>
      <c r="BT74" s="1018"/>
      <c r="BU74" s="1069"/>
      <c r="BV74" s="1106"/>
      <c r="BW74" s="1018"/>
      <c r="BX74" s="1018"/>
      <c r="BY74" s="1018"/>
      <c r="BZ74" s="1018"/>
      <c r="CA74" s="1018"/>
      <c r="CB74" s="1018"/>
      <c r="CC74" s="1018"/>
      <c r="CD74" s="1018"/>
      <c r="CE74" s="1018"/>
      <c r="CF74" s="1018"/>
      <c r="CG74" s="1018"/>
      <c r="CH74" s="1018"/>
      <c r="CI74" s="1018"/>
      <c r="CJ74" s="1069"/>
      <c r="CK74" s="1018"/>
      <c r="CL74" s="1018"/>
      <c r="CM74" s="1018"/>
      <c r="CN74" s="1018"/>
      <c r="CO74" s="1018"/>
      <c r="CP74" s="1018"/>
      <c r="CQ74" s="1018"/>
      <c r="CR74" s="1018"/>
      <c r="CS74" s="1018"/>
      <c r="CT74" s="1018"/>
      <c r="CU74" s="1018"/>
      <c r="CV74" s="1018"/>
      <c r="CW74" s="1018"/>
      <c r="CX74" s="1018"/>
      <c r="CY74" s="1018"/>
      <c r="CZ74" s="1106"/>
      <c r="DA74" s="1018"/>
      <c r="DB74" s="1018"/>
      <c r="DC74" s="1018"/>
      <c r="DD74" s="1018"/>
      <c r="DE74" s="1018"/>
      <c r="DF74" s="1018"/>
      <c r="DG74" s="1018"/>
      <c r="DH74" s="1018"/>
      <c r="DI74" s="1018"/>
      <c r="DJ74" s="1018"/>
      <c r="DK74" s="1018"/>
      <c r="DL74" s="1018"/>
      <c r="DM74" s="1018"/>
      <c r="DN74" s="1069"/>
      <c r="DO74" s="1018"/>
      <c r="DP74" s="1018"/>
      <c r="DQ74" s="1018"/>
      <c r="DR74" s="1018"/>
      <c r="DS74" s="1018"/>
      <c r="DT74" s="1018"/>
      <c r="DU74" s="1018"/>
      <c r="DV74" s="1018"/>
      <c r="DW74" s="1018"/>
      <c r="DX74" s="1018"/>
      <c r="DY74" s="1018"/>
      <c r="DZ74" s="1018"/>
      <c r="EA74" s="1018"/>
      <c r="EB74" s="1018"/>
      <c r="EC74" s="1018"/>
      <c r="ED74" s="1106"/>
      <c r="EE74" s="1018"/>
      <c r="EF74" s="1018"/>
      <c r="EG74" s="1018"/>
      <c r="EH74" s="1018"/>
      <c r="EI74" s="1018"/>
      <c r="EJ74" s="1018"/>
      <c r="EK74" s="1018"/>
      <c r="EL74" s="1018"/>
      <c r="EM74" s="1018"/>
      <c r="EN74" s="1018"/>
      <c r="EO74" s="1018"/>
      <c r="EP74" s="1018"/>
      <c r="EQ74" s="1018"/>
      <c r="ER74" s="1069"/>
      <c r="ES74" s="1018"/>
      <c r="ET74" s="1018"/>
      <c r="EU74" s="1018"/>
      <c r="EV74" s="1018"/>
      <c r="EW74" s="1018"/>
      <c r="EX74" s="1018"/>
      <c r="EY74" s="1018"/>
      <c r="EZ74" s="1018"/>
      <c r="FA74" s="1018"/>
      <c r="FB74" s="1018"/>
      <c r="FC74" s="1018"/>
      <c r="FD74" s="1018"/>
      <c r="FE74" s="1018"/>
      <c r="FF74" s="1018"/>
      <c r="FG74" s="1019"/>
    </row>
    <row r="75" spans="1:163" s="155" customFormat="1" ht="15.75" customHeight="1" x14ac:dyDescent="0.2">
      <c r="FG75" s="165" t="s">
        <v>396</v>
      </c>
    </row>
    <row r="76" spans="1:163" s="164" customFormat="1" ht="20.25" customHeight="1" x14ac:dyDescent="0.25">
      <c r="A76" s="868" t="s">
        <v>395</v>
      </c>
      <c r="B76" s="868"/>
      <c r="C76" s="868"/>
      <c r="D76" s="868"/>
      <c r="E76" s="868"/>
      <c r="F76" s="868"/>
      <c r="G76" s="868"/>
      <c r="H76" s="868"/>
      <c r="I76" s="868"/>
      <c r="J76" s="868"/>
      <c r="K76" s="868"/>
      <c r="L76" s="868"/>
      <c r="M76" s="868"/>
      <c r="N76" s="868"/>
      <c r="O76" s="868"/>
      <c r="P76" s="868"/>
      <c r="Q76" s="868"/>
      <c r="R76" s="868"/>
      <c r="S76" s="868"/>
      <c r="T76" s="868"/>
      <c r="U76" s="868"/>
      <c r="V76" s="868"/>
      <c r="W76" s="868"/>
      <c r="X76" s="868"/>
      <c r="Y76" s="868"/>
      <c r="Z76" s="868"/>
      <c r="AA76" s="868"/>
      <c r="AB76" s="868"/>
      <c r="AC76" s="868"/>
      <c r="AD76" s="868"/>
      <c r="AE76" s="868"/>
      <c r="AF76" s="868"/>
      <c r="AG76" s="868"/>
      <c r="AH76" s="868"/>
      <c r="AI76" s="868"/>
      <c r="AJ76" s="868"/>
      <c r="AK76" s="868"/>
      <c r="AL76" s="868"/>
      <c r="AM76" s="868"/>
      <c r="AN76" s="868"/>
      <c r="AO76" s="868"/>
      <c r="AP76" s="868"/>
      <c r="AQ76" s="868"/>
      <c r="AR76" s="868"/>
      <c r="AS76" s="868"/>
      <c r="AT76" s="868"/>
      <c r="AU76" s="868"/>
      <c r="AV76" s="868"/>
      <c r="AW76" s="868"/>
      <c r="AX76" s="868"/>
      <c r="AY76" s="868"/>
      <c r="AZ76" s="868"/>
      <c r="BA76" s="868"/>
      <c r="BB76" s="868"/>
      <c r="BC76" s="868"/>
      <c r="BD76" s="868"/>
      <c r="BE76" s="868"/>
      <c r="BF76" s="868"/>
      <c r="BG76" s="868"/>
      <c r="BH76" s="868"/>
      <c r="BI76" s="868"/>
      <c r="BJ76" s="868"/>
      <c r="BK76" s="868"/>
      <c r="BL76" s="868"/>
      <c r="BM76" s="868"/>
      <c r="BN76" s="868"/>
      <c r="BO76" s="868"/>
      <c r="BP76" s="868"/>
      <c r="BQ76" s="868"/>
      <c r="BR76" s="868"/>
      <c r="BS76" s="868"/>
      <c r="BT76" s="868"/>
      <c r="BU76" s="868"/>
      <c r="BV76" s="868"/>
      <c r="BW76" s="868"/>
      <c r="BX76" s="868"/>
      <c r="BY76" s="868"/>
      <c r="BZ76" s="868"/>
      <c r="CA76" s="868"/>
      <c r="CB76" s="868"/>
      <c r="CC76" s="868"/>
      <c r="CD76" s="868"/>
      <c r="CE76" s="868"/>
      <c r="CF76" s="868"/>
      <c r="CG76" s="868"/>
      <c r="CH76" s="868"/>
      <c r="CI76" s="868"/>
      <c r="CJ76" s="868"/>
      <c r="CK76" s="868"/>
      <c r="CL76" s="868"/>
      <c r="CM76" s="868"/>
      <c r="CN76" s="868"/>
      <c r="CO76" s="868"/>
      <c r="CP76" s="868"/>
      <c r="CQ76" s="868"/>
      <c r="CR76" s="868"/>
      <c r="CS76" s="868"/>
      <c r="CT76" s="868"/>
      <c r="CU76" s="868"/>
      <c r="CV76" s="868"/>
      <c r="CW76" s="868"/>
      <c r="CX76" s="868"/>
      <c r="CY76" s="868"/>
      <c r="CZ76" s="868"/>
      <c r="DA76" s="868"/>
      <c r="DB76" s="868"/>
      <c r="DC76" s="868"/>
      <c r="DD76" s="868"/>
      <c r="DE76" s="868"/>
      <c r="DF76" s="868"/>
      <c r="DG76" s="868"/>
      <c r="DH76" s="868"/>
      <c r="DI76" s="868"/>
      <c r="DJ76" s="868"/>
      <c r="DK76" s="868"/>
      <c r="DL76" s="868"/>
      <c r="DM76" s="868"/>
      <c r="DN76" s="868"/>
      <c r="DO76" s="868"/>
      <c r="DP76" s="868"/>
      <c r="DQ76" s="868"/>
      <c r="DR76" s="868"/>
      <c r="DS76" s="868"/>
      <c r="DT76" s="868"/>
      <c r="DU76" s="868"/>
      <c r="DV76" s="868"/>
      <c r="DW76" s="868"/>
      <c r="DX76" s="868"/>
      <c r="DY76" s="868"/>
      <c r="DZ76" s="868"/>
      <c r="EA76" s="868"/>
      <c r="EB76" s="868"/>
      <c r="EC76" s="868"/>
      <c r="ED76" s="868"/>
      <c r="EE76" s="868"/>
      <c r="EF76" s="868"/>
      <c r="EG76" s="868"/>
      <c r="EH76" s="868"/>
      <c r="EI76" s="868"/>
      <c r="EJ76" s="868"/>
      <c r="EK76" s="868"/>
      <c r="EL76" s="868"/>
      <c r="EM76" s="868"/>
      <c r="EN76" s="868"/>
      <c r="EO76" s="868"/>
      <c r="EP76" s="868"/>
      <c r="EQ76" s="868"/>
      <c r="ER76" s="868"/>
      <c r="ES76" s="868"/>
      <c r="ET76" s="868"/>
      <c r="EU76" s="868"/>
      <c r="EV76" s="868"/>
      <c r="EW76" s="868"/>
      <c r="EX76" s="868"/>
      <c r="EY76" s="868"/>
      <c r="EZ76" s="868"/>
      <c r="FA76" s="868"/>
      <c r="FB76" s="868"/>
      <c r="FC76" s="868"/>
      <c r="FD76" s="868"/>
      <c r="FE76" s="868"/>
      <c r="FF76" s="868"/>
      <c r="FG76" s="868"/>
    </row>
    <row r="78" spans="1:163" ht="15" customHeight="1" x14ac:dyDescent="0.2">
      <c r="A78" s="924" t="s">
        <v>243</v>
      </c>
      <c r="B78" s="925"/>
      <c r="C78" s="925"/>
      <c r="D78" s="925"/>
      <c r="E78" s="925"/>
      <c r="F78" s="925"/>
      <c r="G78" s="925"/>
      <c r="H78" s="925"/>
      <c r="I78" s="925"/>
      <c r="J78" s="925"/>
      <c r="K78" s="925"/>
      <c r="L78" s="925"/>
      <c r="M78" s="925"/>
      <c r="N78" s="925"/>
      <c r="O78" s="925"/>
      <c r="P78" s="925"/>
      <c r="Q78" s="925"/>
      <c r="R78" s="925"/>
      <c r="S78" s="925"/>
      <c r="T78" s="925"/>
      <c r="U78" s="925"/>
      <c r="V78" s="925"/>
      <c r="W78" s="925"/>
      <c r="X78" s="925"/>
      <c r="Y78" s="925"/>
      <c r="Z78" s="925"/>
      <c r="AA78" s="925"/>
      <c r="AB78" s="926"/>
      <c r="AC78" s="355" t="s">
        <v>30</v>
      </c>
      <c r="AD78" s="356"/>
      <c r="AE78" s="356"/>
      <c r="AF78" s="356"/>
      <c r="AG78" s="356"/>
      <c r="AH78" s="356"/>
      <c r="AI78" s="356"/>
      <c r="AJ78" s="356"/>
      <c r="AK78" s="356"/>
      <c r="AL78" s="356"/>
      <c r="AM78" s="356"/>
      <c r="AN78" s="356"/>
      <c r="AO78" s="357"/>
      <c r="AP78" s="924" t="s">
        <v>394</v>
      </c>
      <c r="AQ78" s="925"/>
      <c r="AR78" s="925"/>
      <c r="AS78" s="925"/>
      <c r="AT78" s="925"/>
      <c r="AU78" s="925"/>
      <c r="AV78" s="925"/>
      <c r="AW78" s="925"/>
      <c r="AX78" s="925"/>
      <c r="AY78" s="925"/>
      <c r="AZ78" s="925"/>
      <c r="BA78" s="925"/>
      <c r="BB78" s="926"/>
      <c r="BC78" s="924" t="s">
        <v>393</v>
      </c>
      <c r="BD78" s="925"/>
      <c r="BE78" s="925"/>
      <c r="BF78" s="925"/>
      <c r="BG78" s="925"/>
      <c r="BH78" s="925"/>
      <c r="BI78" s="925"/>
      <c r="BJ78" s="925"/>
      <c r="BK78" s="925"/>
      <c r="BL78" s="925"/>
      <c r="BM78" s="925"/>
      <c r="BN78" s="925"/>
      <c r="BO78" s="925"/>
      <c r="BP78" s="925"/>
      <c r="BQ78" s="925"/>
      <c r="BR78" s="925"/>
      <c r="BS78" s="926"/>
      <c r="BT78" s="888" t="s">
        <v>392</v>
      </c>
      <c r="BU78" s="889"/>
      <c r="BV78" s="889"/>
      <c r="BW78" s="889"/>
      <c r="BX78" s="889"/>
      <c r="BY78" s="889"/>
      <c r="BZ78" s="889"/>
      <c r="CA78" s="889"/>
      <c r="CB78" s="889"/>
      <c r="CC78" s="889"/>
      <c r="CD78" s="889"/>
      <c r="CE78" s="889"/>
      <c r="CF78" s="889"/>
      <c r="CG78" s="889"/>
      <c r="CH78" s="889"/>
      <c r="CI78" s="889"/>
      <c r="CJ78" s="889"/>
      <c r="CK78" s="889"/>
      <c r="CL78" s="889"/>
      <c r="CM78" s="889"/>
      <c r="CN78" s="889"/>
      <c r="CO78" s="889"/>
      <c r="CP78" s="889"/>
      <c r="CQ78" s="889"/>
      <c r="CR78" s="889"/>
      <c r="CS78" s="889"/>
      <c r="CT78" s="889"/>
      <c r="CU78" s="889"/>
      <c r="CV78" s="889"/>
      <c r="CW78" s="889"/>
      <c r="CX78" s="889"/>
      <c r="CY78" s="889"/>
      <c r="CZ78" s="889"/>
      <c r="DA78" s="889"/>
      <c r="DB78" s="889"/>
      <c r="DC78" s="889"/>
      <c r="DD78" s="889"/>
      <c r="DE78" s="889"/>
      <c r="DF78" s="889"/>
      <c r="DG78" s="889"/>
      <c r="DH78" s="889"/>
      <c r="DI78" s="889"/>
      <c r="DJ78" s="889"/>
      <c r="DK78" s="889"/>
      <c r="DL78" s="889"/>
      <c r="DM78" s="889"/>
      <c r="DN78" s="889"/>
      <c r="DO78" s="889"/>
      <c r="DP78" s="889"/>
      <c r="DQ78" s="889"/>
      <c r="DR78" s="889"/>
      <c r="DS78" s="889"/>
      <c r="DT78" s="889"/>
      <c r="DU78" s="889"/>
      <c r="DV78" s="889"/>
      <c r="DW78" s="889"/>
      <c r="DX78" s="889"/>
      <c r="DY78" s="889"/>
      <c r="DZ78" s="889"/>
      <c r="EA78" s="889"/>
      <c r="EB78" s="889"/>
      <c r="EC78" s="889"/>
      <c r="ED78" s="889"/>
      <c r="EE78" s="889"/>
      <c r="EF78" s="889"/>
      <c r="EG78" s="889"/>
      <c r="EH78" s="889"/>
      <c r="EI78" s="889"/>
      <c r="EJ78" s="889"/>
      <c r="EK78" s="889"/>
      <c r="EL78" s="889"/>
      <c r="EM78" s="889"/>
      <c r="EN78" s="889"/>
      <c r="EO78" s="889"/>
      <c r="EP78" s="890"/>
      <c r="EQ78" s="924" t="s">
        <v>391</v>
      </c>
      <c r="ER78" s="925"/>
      <c r="ES78" s="925"/>
      <c r="ET78" s="925"/>
      <c r="EU78" s="925"/>
      <c r="EV78" s="925"/>
      <c r="EW78" s="925"/>
      <c r="EX78" s="925"/>
      <c r="EY78" s="925"/>
      <c r="EZ78" s="925"/>
      <c r="FA78" s="925"/>
      <c r="FB78" s="925"/>
      <c r="FC78" s="925"/>
      <c r="FD78" s="925"/>
      <c r="FE78" s="925"/>
      <c r="FF78" s="925"/>
      <c r="FG78" s="926"/>
    </row>
    <row r="79" spans="1:163" ht="41.25" customHeight="1" thickBot="1" x14ac:dyDescent="0.25">
      <c r="A79" s="930"/>
      <c r="B79" s="931"/>
      <c r="C79" s="931"/>
      <c r="D79" s="931"/>
      <c r="E79" s="931"/>
      <c r="F79" s="931"/>
      <c r="G79" s="931"/>
      <c r="H79" s="931"/>
      <c r="I79" s="931"/>
      <c r="J79" s="931"/>
      <c r="K79" s="931"/>
      <c r="L79" s="931"/>
      <c r="M79" s="931"/>
      <c r="N79" s="931"/>
      <c r="O79" s="931"/>
      <c r="P79" s="931"/>
      <c r="Q79" s="931"/>
      <c r="R79" s="931"/>
      <c r="S79" s="931"/>
      <c r="T79" s="931"/>
      <c r="U79" s="931"/>
      <c r="V79" s="931"/>
      <c r="W79" s="931"/>
      <c r="X79" s="931"/>
      <c r="Y79" s="931"/>
      <c r="Z79" s="931"/>
      <c r="AA79" s="931"/>
      <c r="AB79" s="932"/>
      <c r="AC79" s="361"/>
      <c r="AD79" s="362"/>
      <c r="AE79" s="362"/>
      <c r="AF79" s="362"/>
      <c r="AG79" s="362"/>
      <c r="AH79" s="362"/>
      <c r="AI79" s="362"/>
      <c r="AJ79" s="362"/>
      <c r="AK79" s="362"/>
      <c r="AL79" s="362"/>
      <c r="AM79" s="362"/>
      <c r="AN79" s="362"/>
      <c r="AO79" s="363"/>
      <c r="AP79" s="927"/>
      <c r="AQ79" s="928"/>
      <c r="AR79" s="928"/>
      <c r="AS79" s="928"/>
      <c r="AT79" s="928"/>
      <c r="AU79" s="928"/>
      <c r="AV79" s="928"/>
      <c r="AW79" s="928"/>
      <c r="AX79" s="928"/>
      <c r="AY79" s="928"/>
      <c r="AZ79" s="928"/>
      <c r="BA79" s="928"/>
      <c r="BB79" s="929"/>
      <c r="BC79" s="987"/>
      <c r="BD79" s="988"/>
      <c r="BE79" s="988"/>
      <c r="BF79" s="988"/>
      <c r="BG79" s="988"/>
      <c r="BH79" s="988"/>
      <c r="BI79" s="988"/>
      <c r="BJ79" s="988"/>
      <c r="BK79" s="988"/>
      <c r="BL79" s="988"/>
      <c r="BM79" s="988"/>
      <c r="BN79" s="988"/>
      <c r="BO79" s="988"/>
      <c r="BP79" s="988"/>
      <c r="BQ79" s="988"/>
      <c r="BR79" s="988"/>
      <c r="BS79" s="989"/>
      <c r="BT79" s="987" t="s">
        <v>390</v>
      </c>
      <c r="BU79" s="988"/>
      <c r="BV79" s="988"/>
      <c r="BW79" s="988"/>
      <c r="BX79" s="988"/>
      <c r="BY79" s="988"/>
      <c r="BZ79" s="988"/>
      <c r="CA79" s="988"/>
      <c r="CB79" s="988"/>
      <c r="CC79" s="988"/>
      <c r="CD79" s="988"/>
      <c r="CE79" s="988"/>
      <c r="CF79" s="988"/>
      <c r="CG79" s="988"/>
      <c r="CH79" s="988"/>
      <c r="CI79" s="988"/>
      <c r="CJ79" s="988"/>
      <c r="CK79" s="988"/>
      <c r="CL79" s="988"/>
      <c r="CM79" s="988"/>
      <c r="CN79" s="988"/>
      <c r="CO79" s="988"/>
      <c r="CP79" s="988"/>
      <c r="CQ79" s="988"/>
      <c r="CR79" s="989"/>
      <c r="CS79" s="1078" t="s">
        <v>389</v>
      </c>
      <c r="CT79" s="1079"/>
      <c r="CU79" s="1079"/>
      <c r="CV79" s="1079"/>
      <c r="CW79" s="1079"/>
      <c r="CX79" s="1079"/>
      <c r="CY79" s="1079"/>
      <c r="CZ79" s="1079"/>
      <c r="DA79" s="1079"/>
      <c r="DB79" s="1079"/>
      <c r="DC79" s="1079"/>
      <c r="DD79" s="1079"/>
      <c r="DE79" s="1079"/>
      <c r="DF79" s="1079"/>
      <c r="DG79" s="1079"/>
      <c r="DH79" s="1079"/>
      <c r="DI79" s="1079"/>
      <c r="DJ79" s="1079"/>
      <c r="DK79" s="1079"/>
      <c r="DL79" s="1079"/>
      <c r="DM79" s="1079"/>
      <c r="DN79" s="1079"/>
      <c r="DO79" s="1079"/>
      <c r="DP79" s="1079"/>
      <c r="DQ79" s="1080"/>
      <c r="DR79" s="1078" t="s">
        <v>388</v>
      </c>
      <c r="DS79" s="1079"/>
      <c r="DT79" s="1079"/>
      <c r="DU79" s="1079"/>
      <c r="DV79" s="1079"/>
      <c r="DW79" s="1079"/>
      <c r="DX79" s="1079"/>
      <c r="DY79" s="1079"/>
      <c r="DZ79" s="1079"/>
      <c r="EA79" s="1079"/>
      <c r="EB79" s="1079"/>
      <c r="EC79" s="1079"/>
      <c r="ED79" s="1079"/>
      <c r="EE79" s="1079"/>
      <c r="EF79" s="1079"/>
      <c r="EG79" s="1079"/>
      <c r="EH79" s="1079"/>
      <c r="EI79" s="1079"/>
      <c r="EJ79" s="1079"/>
      <c r="EK79" s="1079"/>
      <c r="EL79" s="1079"/>
      <c r="EM79" s="1079"/>
      <c r="EN79" s="1079"/>
      <c r="EO79" s="1079"/>
      <c r="EP79" s="1080"/>
      <c r="EQ79" s="987"/>
      <c r="ER79" s="988"/>
      <c r="ES79" s="988"/>
      <c r="ET79" s="988"/>
      <c r="EU79" s="988"/>
      <c r="EV79" s="988"/>
      <c r="EW79" s="988"/>
      <c r="EX79" s="988"/>
      <c r="EY79" s="988"/>
      <c r="EZ79" s="988"/>
      <c r="FA79" s="988"/>
      <c r="FB79" s="988"/>
      <c r="FC79" s="988"/>
      <c r="FD79" s="988"/>
      <c r="FE79" s="988"/>
      <c r="FF79" s="988"/>
      <c r="FG79" s="989"/>
    </row>
    <row r="80" spans="1:163" ht="18" customHeight="1" x14ac:dyDescent="0.2">
      <c r="A80" s="162"/>
      <c r="B80" s="1060" t="s">
        <v>387</v>
      </c>
      <c r="C80" s="1060"/>
      <c r="D80" s="1060"/>
      <c r="E80" s="1060"/>
      <c r="F80" s="1060"/>
      <c r="G80" s="1060"/>
      <c r="H80" s="1060"/>
      <c r="I80" s="1060"/>
      <c r="J80" s="1060"/>
      <c r="K80" s="1060"/>
      <c r="L80" s="1060"/>
      <c r="M80" s="1060"/>
      <c r="N80" s="1060"/>
      <c r="O80" s="1060"/>
      <c r="P80" s="1060"/>
      <c r="Q80" s="1060"/>
      <c r="R80" s="1060"/>
      <c r="S80" s="1060"/>
      <c r="T80" s="1060"/>
      <c r="U80" s="1060"/>
      <c r="V80" s="1060"/>
      <c r="W80" s="1060"/>
      <c r="X80" s="1060"/>
      <c r="Y80" s="1060"/>
      <c r="Z80" s="1060"/>
      <c r="AA80" s="1060"/>
      <c r="AB80" s="1061"/>
      <c r="AC80" s="841">
        <v>5160</v>
      </c>
      <c r="AD80" s="842"/>
      <c r="AE80" s="842"/>
      <c r="AF80" s="842"/>
      <c r="AG80" s="842"/>
      <c r="AH80" s="842"/>
      <c r="AI80" s="842"/>
      <c r="AJ80" s="842"/>
      <c r="AK80" s="842"/>
      <c r="AL80" s="842"/>
      <c r="AM80" s="842"/>
      <c r="AN80" s="842"/>
      <c r="AO80" s="843"/>
      <c r="AP80" s="886" t="s">
        <v>260</v>
      </c>
      <c r="AQ80" s="887"/>
      <c r="AR80" s="887"/>
      <c r="AS80" s="887"/>
      <c r="AT80" s="887"/>
      <c r="AU80" s="887"/>
      <c r="AV80" s="520"/>
      <c r="AW80" s="520"/>
      <c r="AX80" s="520"/>
      <c r="AY80" s="866" t="s">
        <v>253</v>
      </c>
      <c r="AZ80" s="866"/>
      <c r="BA80" s="866"/>
      <c r="BB80" s="867"/>
      <c r="BC80" s="880"/>
      <c r="BD80" s="881"/>
      <c r="BE80" s="881"/>
      <c r="BF80" s="881"/>
      <c r="BG80" s="881"/>
      <c r="BH80" s="881"/>
      <c r="BI80" s="881"/>
      <c r="BJ80" s="881"/>
      <c r="BK80" s="881"/>
      <c r="BL80" s="881"/>
      <c r="BM80" s="881"/>
      <c r="BN80" s="881"/>
      <c r="BO80" s="881"/>
      <c r="BP80" s="881"/>
      <c r="BQ80" s="881"/>
      <c r="BR80" s="881"/>
      <c r="BS80" s="882"/>
      <c r="BT80" s="881"/>
      <c r="BU80" s="881"/>
      <c r="BV80" s="881"/>
      <c r="BW80" s="881"/>
      <c r="BX80" s="881"/>
      <c r="BY80" s="881"/>
      <c r="BZ80" s="881"/>
      <c r="CA80" s="881"/>
      <c r="CB80" s="881"/>
      <c r="CC80" s="881"/>
      <c r="CD80" s="881"/>
      <c r="CE80" s="881"/>
      <c r="CF80" s="881"/>
      <c r="CG80" s="881"/>
      <c r="CH80" s="881"/>
      <c r="CI80" s="881"/>
      <c r="CJ80" s="881"/>
      <c r="CK80" s="881"/>
      <c r="CL80" s="881"/>
      <c r="CM80" s="881"/>
      <c r="CN80" s="881"/>
      <c r="CO80" s="881"/>
      <c r="CP80" s="881"/>
      <c r="CQ80" s="881"/>
      <c r="CR80" s="882"/>
      <c r="CS80" s="1096" t="s">
        <v>82</v>
      </c>
      <c r="CT80" s="1096"/>
      <c r="CU80" s="981"/>
      <c r="CV80" s="981"/>
      <c r="CW80" s="981"/>
      <c r="CX80" s="981"/>
      <c r="CY80" s="981"/>
      <c r="CZ80" s="981"/>
      <c r="DA80" s="981"/>
      <c r="DB80" s="981"/>
      <c r="DC80" s="981"/>
      <c r="DD80" s="981"/>
      <c r="DE80" s="981"/>
      <c r="DF80" s="981"/>
      <c r="DG80" s="981"/>
      <c r="DH80" s="981"/>
      <c r="DI80" s="981"/>
      <c r="DJ80" s="981"/>
      <c r="DK80" s="981"/>
      <c r="DL80" s="981"/>
      <c r="DM80" s="981"/>
      <c r="DN80" s="981"/>
      <c r="DO80" s="981"/>
      <c r="DP80" s="990" t="s">
        <v>84</v>
      </c>
      <c r="DQ80" s="990"/>
      <c r="DR80" s="1109" t="s">
        <v>82</v>
      </c>
      <c r="DS80" s="1096"/>
      <c r="DT80" s="981"/>
      <c r="DU80" s="981"/>
      <c r="DV80" s="981"/>
      <c r="DW80" s="981"/>
      <c r="DX80" s="981"/>
      <c r="DY80" s="981"/>
      <c r="DZ80" s="981"/>
      <c r="EA80" s="981"/>
      <c r="EB80" s="981"/>
      <c r="EC80" s="981"/>
      <c r="ED80" s="981"/>
      <c r="EE80" s="981"/>
      <c r="EF80" s="981"/>
      <c r="EG80" s="981"/>
      <c r="EH80" s="981"/>
      <c r="EI80" s="981"/>
      <c r="EJ80" s="981"/>
      <c r="EK80" s="981"/>
      <c r="EL80" s="981"/>
      <c r="EM80" s="981"/>
      <c r="EN80" s="981"/>
      <c r="EO80" s="990" t="s">
        <v>84</v>
      </c>
      <c r="EP80" s="991"/>
      <c r="EQ80" s="1070"/>
      <c r="ER80" s="881"/>
      <c r="ES80" s="881"/>
      <c r="ET80" s="881"/>
      <c r="EU80" s="881"/>
      <c r="EV80" s="881"/>
      <c r="EW80" s="881"/>
      <c r="EX80" s="881"/>
      <c r="EY80" s="881"/>
      <c r="EZ80" s="881"/>
      <c r="FA80" s="881"/>
      <c r="FB80" s="881"/>
      <c r="FC80" s="881"/>
      <c r="FD80" s="881"/>
      <c r="FE80" s="881"/>
      <c r="FF80" s="881"/>
      <c r="FG80" s="1071"/>
    </row>
    <row r="81" spans="1:163" ht="5.0999999999999996" customHeight="1" x14ac:dyDescent="0.2">
      <c r="A81" s="161"/>
      <c r="B81" s="1062"/>
      <c r="C81" s="1062"/>
      <c r="D81" s="1062"/>
      <c r="E81" s="1062"/>
      <c r="F81" s="1062"/>
      <c r="G81" s="1062"/>
      <c r="H81" s="1062"/>
      <c r="I81" s="1062"/>
      <c r="J81" s="1062"/>
      <c r="K81" s="1062"/>
      <c r="L81" s="1062"/>
      <c r="M81" s="1062"/>
      <c r="N81" s="1062"/>
      <c r="O81" s="1062"/>
      <c r="P81" s="1062"/>
      <c r="Q81" s="1062"/>
      <c r="R81" s="1062"/>
      <c r="S81" s="1062"/>
      <c r="T81" s="1062"/>
      <c r="U81" s="1062"/>
      <c r="V81" s="1062"/>
      <c r="W81" s="1062"/>
      <c r="X81" s="1062"/>
      <c r="Y81" s="1062"/>
      <c r="Z81" s="1062"/>
      <c r="AA81" s="1062"/>
      <c r="AB81" s="1063"/>
      <c r="AC81" s="844"/>
      <c r="AD81" s="845"/>
      <c r="AE81" s="845"/>
      <c r="AF81" s="845"/>
      <c r="AG81" s="845"/>
      <c r="AH81" s="845"/>
      <c r="AI81" s="845"/>
      <c r="AJ81" s="845"/>
      <c r="AK81" s="845"/>
      <c r="AL81" s="845"/>
      <c r="AM81" s="845"/>
      <c r="AN81" s="845"/>
      <c r="AO81" s="846"/>
      <c r="AP81" s="159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7"/>
      <c r="BC81" s="883"/>
      <c r="BD81" s="884"/>
      <c r="BE81" s="884"/>
      <c r="BF81" s="884"/>
      <c r="BG81" s="884"/>
      <c r="BH81" s="884"/>
      <c r="BI81" s="884"/>
      <c r="BJ81" s="884"/>
      <c r="BK81" s="884"/>
      <c r="BL81" s="884"/>
      <c r="BM81" s="884"/>
      <c r="BN81" s="884"/>
      <c r="BO81" s="884"/>
      <c r="BP81" s="884"/>
      <c r="BQ81" s="884"/>
      <c r="BR81" s="884"/>
      <c r="BS81" s="885"/>
      <c r="BT81" s="884"/>
      <c r="BU81" s="884"/>
      <c r="BV81" s="884"/>
      <c r="BW81" s="884"/>
      <c r="BX81" s="884"/>
      <c r="BY81" s="884"/>
      <c r="BZ81" s="884"/>
      <c r="CA81" s="884"/>
      <c r="CB81" s="884"/>
      <c r="CC81" s="884"/>
      <c r="CD81" s="884"/>
      <c r="CE81" s="884"/>
      <c r="CF81" s="884"/>
      <c r="CG81" s="884"/>
      <c r="CH81" s="884"/>
      <c r="CI81" s="884"/>
      <c r="CJ81" s="884"/>
      <c r="CK81" s="884"/>
      <c r="CL81" s="884"/>
      <c r="CM81" s="884"/>
      <c r="CN81" s="884"/>
      <c r="CO81" s="884"/>
      <c r="CP81" s="884"/>
      <c r="CQ81" s="884"/>
      <c r="CR81" s="885"/>
      <c r="CS81" s="1097"/>
      <c r="CT81" s="1097"/>
      <c r="CU81" s="359"/>
      <c r="CV81" s="359"/>
      <c r="CW81" s="359"/>
      <c r="CX81" s="359"/>
      <c r="CY81" s="359"/>
      <c r="CZ81" s="359"/>
      <c r="DA81" s="359"/>
      <c r="DB81" s="359"/>
      <c r="DC81" s="359"/>
      <c r="DD81" s="359"/>
      <c r="DE81" s="359"/>
      <c r="DF81" s="359"/>
      <c r="DG81" s="359"/>
      <c r="DH81" s="359"/>
      <c r="DI81" s="359"/>
      <c r="DJ81" s="359"/>
      <c r="DK81" s="359"/>
      <c r="DL81" s="359"/>
      <c r="DM81" s="359"/>
      <c r="DN81" s="359"/>
      <c r="DO81" s="359"/>
      <c r="DP81" s="992"/>
      <c r="DQ81" s="992"/>
      <c r="DR81" s="1110"/>
      <c r="DS81" s="1097"/>
      <c r="DT81" s="359"/>
      <c r="DU81" s="359"/>
      <c r="DV81" s="359"/>
      <c r="DW81" s="359"/>
      <c r="DX81" s="359"/>
      <c r="DY81" s="359"/>
      <c r="DZ81" s="359"/>
      <c r="EA81" s="359"/>
      <c r="EB81" s="359"/>
      <c r="EC81" s="359"/>
      <c r="ED81" s="359"/>
      <c r="EE81" s="359"/>
      <c r="EF81" s="359"/>
      <c r="EG81" s="359"/>
      <c r="EH81" s="359"/>
      <c r="EI81" s="359"/>
      <c r="EJ81" s="359"/>
      <c r="EK81" s="359"/>
      <c r="EL81" s="359"/>
      <c r="EM81" s="359"/>
      <c r="EN81" s="359"/>
      <c r="EO81" s="992"/>
      <c r="EP81" s="993"/>
      <c r="EQ81" s="897"/>
      <c r="ER81" s="884"/>
      <c r="ES81" s="884"/>
      <c r="ET81" s="884"/>
      <c r="EU81" s="884"/>
      <c r="EV81" s="884"/>
      <c r="EW81" s="884"/>
      <c r="EX81" s="884"/>
      <c r="EY81" s="884"/>
      <c r="EZ81" s="884"/>
      <c r="FA81" s="884"/>
      <c r="FB81" s="884"/>
      <c r="FC81" s="884"/>
      <c r="FD81" s="884"/>
      <c r="FE81" s="884"/>
      <c r="FF81" s="884"/>
      <c r="FG81" s="986"/>
    </row>
    <row r="82" spans="1:163" ht="18" customHeight="1" x14ac:dyDescent="0.2">
      <c r="A82" s="161"/>
      <c r="B82" s="1062"/>
      <c r="C82" s="1062"/>
      <c r="D82" s="1062"/>
      <c r="E82" s="1062"/>
      <c r="F82" s="1062"/>
      <c r="G82" s="1062"/>
      <c r="H82" s="1062"/>
      <c r="I82" s="1062"/>
      <c r="J82" s="1062"/>
      <c r="K82" s="1062"/>
      <c r="L82" s="1062"/>
      <c r="M82" s="1062"/>
      <c r="N82" s="1062"/>
      <c r="O82" s="1062"/>
      <c r="P82" s="1062"/>
      <c r="Q82" s="1062"/>
      <c r="R82" s="1062"/>
      <c r="S82" s="1062"/>
      <c r="T82" s="1062"/>
      <c r="U82" s="1062"/>
      <c r="V82" s="1062"/>
      <c r="W82" s="1062"/>
      <c r="X82" s="1062"/>
      <c r="Y82" s="1062"/>
      <c r="Z82" s="1062"/>
      <c r="AA82" s="1062"/>
      <c r="AB82" s="1063"/>
      <c r="AC82" s="841">
        <v>5170</v>
      </c>
      <c r="AD82" s="842"/>
      <c r="AE82" s="842"/>
      <c r="AF82" s="842"/>
      <c r="AG82" s="842"/>
      <c r="AH82" s="842"/>
      <c r="AI82" s="842"/>
      <c r="AJ82" s="842"/>
      <c r="AK82" s="842"/>
      <c r="AL82" s="842"/>
      <c r="AM82" s="842"/>
      <c r="AN82" s="842"/>
      <c r="AO82" s="843"/>
      <c r="AP82" s="886" t="s">
        <v>260</v>
      </c>
      <c r="AQ82" s="887"/>
      <c r="AR82" s="887"/>
      <c r="AS82" s="887"/>
      <c r="AT82" s="887"/>
      <c r="AU82" s="887"/>
      <c r="AV82" s="520"/>
      <c r="AW82" s="520"/>
      <c r="AX82" s="520"/>
      <c r="AY82" s="866" t="s">
        <v>228</v>
      </c>
      <c r="AZ82" s="866"/>
      <c r="BA82" s="866"/>
      <c r="BB82" s="867"/>
      <c r="BC82" s="1098"/>
      <c r="BD82" s="892"/>
      <c r="BE82" s="892"/>
      <c r="BF82" s="892"/>
      <c r="BG82" s="892"/>
      <c r="BH82" s="892"/>
      <c r="BI82" s="892"/>
      <c r="BJ82" s="892"/>
      <c r="BK82" s="892"/>
      <c r="BL82" s="892"/>
      <c r="BM82" s="892"/>
      <c r="BN82" s="892"/>
      <c r="BO82" s="892"/>
      <c r="BP82" s="892"/>
      <c r="BQ82" s="892"/>
      <c r="BR82" s="892"/>
      <c r="BS82" s="893"/>
      <c r="BT82" s="892"/>
      <c r="BU82" s="892"/>
      <c r="BV82" s="892"/>
      <c r="BW82" s="892"/>
      <c r="BX82" s="892"/>
      <c r="BY82" s="892"/>
      <c r="BZ82" s="892"/>
      <c r="CA82" s="892"/>
      <c r="CB82" s="892"/>
      <c r="CC82" s="892"/>
      <c r="CD82" s="892"/>
      <c r="CE82" s="892"/>
      <c r="CF82" s="892"/>
      <c r="CG82" s="892"/>
      <c r="CH82" s="892"/>
      <c r="CI82" s="892"/>
      <c r="CJ82" s="892"/>
      <c r="CK82" s="892"/>
      <c r="CL82" s="892"/>
      <c r="CM82" s="892"/>
      <c r="CN82" s="892"/>
      <c r="CO82" s="892"/>
      <c r="CP82" s="892"/>
      <c r="CQ82" s="892"/>
      <c r="CR82" s="893"/>
      <c r="CS82" s="949" t="s">
        <v>82</v>
      </c>
      <c r="CT82" s="949"/>
      <c r="CU82" s="356"/>
      <c r="CV82" s="356"/>
      <c r="CW82" s="356"/>
      <c r="CX82" s="356"/>
      <c r="CY82" s="356"/>
      <c r="CZ82" s="356"/>
      <c r="DA82" s="356"/>
      <c r="DB82" s="356"/>
      <c r="DC82" s="356"/>
      <c r="DD82" s="356"/>
      <c r="DE82" s="356"/>
      <c r="DF82" s="356"/>
      <c r="DG82" s="356"/>
      <c r="DH82" s="356"/>
      <c r="DI82" s="356"/>
      <c r="DJ82" s="356"/>
      <c r="DK82" s="356"/>
      <c r="DL82" s="356"/>
      <c r="DM82" s="356"/>
      <c r="DN82" s="356"/>
      <c r="DO82" s="356"/>
      <c r="DP82" s="982" t="s">
        <v>84</v>
      </c>
      <c r="DQ82" s="982"/>
      <c r="DR82" s="948" t="s">
        <v>82</v>
      </c>
      <c r="DS82" s="949"/>
      <c r="DT82" s="356"/>
      <c r="DU82" s="356"/>
      <c r="DV82" s="356"/>
      <c r="DW82" s="356"/>
      <c r="DX82" s="356"/>
      <c r="DY82" s="356"/>
      <c r="DZ82" s="356"/>
      <c r="EA82" s="356"/>
      <c r="EB82" s="356"/>
      <c r="EC82" s="356"/>
      <c r="ED82" s="356"/>
      <c r="EE82" s="356"/>
      <c r="EF82" s="356"/>
      <c r="EG82" s="356"/>
      <c r="EH82" s="356"/>
      <c r="EI82" s="356"/>
      <c r="EJ82" s="356"/>
      <c r="EK82" s="356"/>
      <c r="EL82" s="356"/>
      <c r="EM82" s="356"/>
      <c r="EN82" s="356"/>
      <c r="EO82" s="982" t="s">
        <v>84</v>
      </c>
      <c r="EP82" s="983"/>
      <c r="EQ82" s="891"/>
      <c r="ER82" s="892"/>
      <c r="ES82" s="892"/>
      <c r="ET82" s="892"/>
      <c r="EU82" s="892"/>
      <c r="EV82" s="892"/>
      <c r="EW82" s="892"/>
      <c r="EX82" s="892"/>
      <c r="EY82" s="892"/>
      <c r="EZ82" s="892"/>
      <c r="FA82" s="892"/>
      <c r="FB82" s="892"/>
      <c r="FC82" s="892"/>
      <c r="FD82" s="892"/>
      <c r="FE82" s="892"/>
      <c r="FF82" s="892"/>
      <c r="FG82" s="985"/>
    </row>
    <row r="83" spans="1:163" ht="5.0999999999999996" customHeight="1" x14ac:dyDescent="0.2">
      <c r="A83" s="160"/>
      <c r="B83" s="1064"/>
      <c r="C83" s="1064"/>
      <c r="D83" s="1064"/>
      <c r="E83" s="1064"/>
      <c r="F83" s="1064"/>
      <c r="G83" s="1064"/>
      <c r="H83" s="1064"/>
      <c r="I83" s="1064"/>
      <c r="J83" s="1064"/>
      <c r="K83" s="1064"/>
      <c r="L83" s="1064"/>
      <c r="M83" s="1064"/>
      <c r="N83" s="1064"/>
      <c r="O83" s="1064"/>
      <c r="P83" s="1064"/>
      <c r="Q83" s="1064"/>
      <c r="R83" s="1064"/>
      <c r="S83" s="1064"/>
      <c r="T83" s="1064"/>
      <c r="U83" s="1064"/>
      <c r="V83" s="1064"/>
      <c r="W83" s="1064"/>
      <c r="X83" s="1064"/>
      <c r="Y83" s="1064"/>
      <c r="Z83" s="1064"/>
      <c r="AA83" s="1064"/>
      <c r="AB83" s="1065"/>
      <c r="AC83" s="844"/>
      <c r="AD83" s="845"/>
      <c r="AE83" s="845"/>
      <c r="AF83" s="845"/>
      <c r="AG83" s="845"/>
      <c r="AH83" s="845"/>
      <c r="AI83" s="845"/>
      <c r="AJ83" s="845"/>
      <c r="AK83" s="845"/>
      <c r="AL83" s="845"/>
      <c r="AM83" s="845"/>
      <c r="AN83" s="845"/>
      <c r="AO83" s="846"/>
      <c r="AP83" s="159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7"/>
      <c r="BC83" s="883"/>
      <c r="BD83" s="884"/>
      <c r="BE83" s="884"/>
      <c r="BF83" s="884"/>
      <c r="BG83" s="884"/>
      <c r="BH83" s="884"/>
      <c r="BI83" s="884"/>
      <c r="BJ83" s="884"/>
      <c r="BK83" s="884"/>
      <c r="BL83" s="884"/>
      <c r="BM83" s="884"/>
      <c r="BN83" s="884"/>
      <c r="BO83" s="884"/>
      <c r="BP83" s="884"/>
      <c r="BQ83" s="884"/>
      <c r="BR83" s="884"/>
      <c r="BS83" s="885"/>
      <c r="BT83" s="884"/>
      <c r="BU83" s="884"/>
      <c r="BV83" s="884"/>
      <c r="BW83" s="884"/>
      <c r="BX83" s="884"/>
      <c r="BY83" s="884"/>
      <c r="BZ83" s="884"/>
      <c r="CA83" s="884"/>
      <c r="CB83" s="884"/>
      <c r="CC83" s="884"/>
      <c r="CD83" s="884"/>
      <c r="CE83" s="884"/>
      <c r="CF83" s="884"/>
      <c r="CG83" s="884"/>
      <c r="CH83" s="884"/>
      <c r="CI83" s="884"/>
      <c r="CJ83" s="884"/>
      <c r="CK83" s="884"/>
      <c r="CL83" s="884"/>
      <c r="CM83" s="884"/>
      <c r="CN83" s="884"/>
      <c r="CO83" s="884"/>
      <c r="CP83" s="884"/>
      <c r="CQ83" s="884"/>
      <c r="CR83" s="885"/>
      <c r="CS83" s="951"/>
      <c r="CT83" s="951"/>
      <c r="CU83" s="362"/>
      <c r="CV83" s="362"/>
      <c r="CW83" s="362"/>
      <c r="CX83" s="362"/>
      <c r="CY83" s="362"/>
      <c r="CZ83" s="362"/>
      <c r="DA83" s="362"/>
      <c r="DB83" s="362"/>
      <c r="DC83" s="362"/>
      <c r="DD83" s="362"/>
      <c r="DE83" s="362"/>
      <c r="DF83" s="362"/>
      <c r="DG83" s="362"/>
      <c r="DH83" s="362"/>
      <c r="DI83" s="362"/>
      <c r="DJ83" s="362"/>
      <c r="DK83" s="362"/>
      <c r="DL83" s="362"/>
      <c r="DM83" s="362"/>
      <c r="DN83" s="362"/>
      <c r="DO83" s="362"/>
      <c r="DP83" s="373"/>
      <c r="DQ83" s="373"/>
      <c r="DR83" s="950"/>
      <c r="DS83" s="951"/>
      <c r="DT83" s="362"/>
      <c r="DU83" s="362"/>
      <c r="DV83" s="362"/>
      <c r="DW83" s="362"/>
      <c r="DX83" s="362"/>
      <c r="DY83" s="362"/>
      <c r="DZ83" s="362"/>
      <c r="EA83" s="362"/>
      <c r="EB83" s="362"/>
      <c r="EC83" s="362"/>
      <c r="ED83" s="362"/>
      <c r="EE83" s="362"/>
      <c r="EF83" s="362"/>
      <c r="EG83" s="362"/>
      <c r="EH83" s="362"/>
      <c r="EI83" s="362"/>
      <c r="EJ83" s="362"/>
      <c r="EK83" s="362"/>
      <c r="EL83" s="362"/>
      <c r="EM83" s="362"/>
      <c r="EN83" s="362"/>
      <c r="EO83" s="373"/>
      <c r="EP83" s="984"/>
      <c r="EQ83" s="897"/>
      <c r="ER83" s="884"/>
      <c r="ES83" s="884"/>
      <c r="ET83" s="884"/>
      <c r="EU83" s="884"/>
      <c r="EV83" s="884"/>
      <c r="EW83" s="884"/>
      <c r="EX83" s="884"/>
      <c r="EY83" s="884"/>
      <c r="EZ83" s="884"/>
      <c r="FA83" s="884"/>
      <c r="FB83" s="884"/>
      <c r="FC83" s="884"/>
      <c r="FD83" s="884"/>
      <c r="FE83" s="884"/>
      <c r="FF83" s="884"/>
      <c r="FG83" s="986"/>
    </row>
    <row r="84" spans="1:163" ht="14.25" customHeight="1" x14ac:dyDescent="0.2">
      <c r="A84" s="162"/>
      <c r="B84" s="1060" t="s">
        <v>211</v>
      </c>
      <c r="C84" s="1060"/>
      <c r="D84" s="1060"/>
      <c r="E84" s="1060"/>
      <c r="F84" s="1060"/>
      <c r="G84" s="1060"/>
      <c r="H84" s="1060"/>
      <c r="I84" s="1060"/>
      <c r="J84" s="1060"/>
      <c r="K84" s="1060"/>
      <c r="L84" s="1060"/>
      <c r="M84" s="1060"/>
      <c r="N84" s="1060"/>
      <c r="O84" s="1060"/>
      <c r="P84" s="1060"/>
      <c r="Q84" s="1060"/>
      <c r="R84" s="1060"/>
      <c r="S84" s="1060"/>
      <c r="T84" s="1060"/>
      <c r="U84" s="1060"/>
      <c r="V84" s="1060"/>
      <c r="W84" s="1060"/>
      <c r="X84" s="1060"/>
      <c r="Y84" s="1060"/>
      <c r="Z84" s="1060"/>
      <c r="AA84" s="1060"/>
      <c r="AB84" s="1061"/>
      <c r="AC84" s="841"/>
      <c r="AD84" s="842"/>
      <c r="AE84" s="842"/>
      <c r="AF84" s="842"/>
      <c r="AG84" s="842"/>
      <c r="AH84" s="842"/>
      <c r="AI84" s="842"/>
      <c r="AJ84" s="842"/>
      <c r="AK84" s="842"/>
      <c r="AL84" s="842"/>
      <c r="AM84" s="842"/>
      <c r="AN84" s="842"/>
      <c r="AO84" s="843"/>
      <c r="AP84" s="886" t="s">
        <v>260</v>
      </c>
      <c r="AQ84" s="887"/>
      <c r="AR84" s="887"/>
      <c r="AS84" s="887"/>
      <c r="AT84" s="887"/>
      <c r="AU84" s="887"/>
      <c r="AV84" s="520"/>
      <c r="AW84" s="520"/>
      <c r="AX84" s="520"/>
      <c r="AY84" s="866" t="s">
        <v>253</v>
      </c>
      <c r="AZ84" s="866"/>
      <c r="BA84" s="866"/>
      <c r="BB84" s="867"/>
      <c r="BC84" s="1098"/>
      <c r="BD84" s="892"/>
      <c r="BE84" s="892"/>
      <c r="BF84" s="892"/>
      <c r="BG84" s="892"/>
      <c r="BH84" s="892"/>
      <c r="BI84" s="892"/>
      <c r="BJ84" s="892"/>
      <c r="BK84" s="892"/>
      <c r="BL84" s="892"/>
      <c r="BM84" s="892"/>
      <c r="BN84" s="892"/>
      <c r="BO84" s="892"/>
      <c r="BP84" s="892"/>
      <c r="BQ84" s="892"/>
      <c r="BR84" s="892"/>
      <c r="BS84" s="893"/>
      <c r="BT84" s="892"/>
      <c r="BU84" s="892"/>
      <c r="BV84" s="892"/>
      <c r="BW84" s="892"/>
      <c r="BX84" s="892"/>
      <c r="BY84" s="892"/>
      <c r="BZ84" s="892"/>
      <c r="CA84" s="892"/>
      <c r="CB84" s="892"/>
      <c r="CC84" s="892"/>
      <c r="CD84" s="892"/>
      <c r="CE84" s="892"/>
      <c r="CF84" s="892"/>
      <c r="CG84" s="892"/>
      <c r="CH84" s="892"/>
      <c r="CI84" s="892"/>
      <c r="CJ84" s="892"/>
      <c r="CK84" s="892"/>
      <c r="CL84" s="892"/>
      <c r="CM84" s="892"/>
      <c r="CN84" s="892"/>
      <c r="CO84" s="892"/>
      <c r="CP84" s="892"/>
      <c r="CQ84" s="892"/>
      <c r="CR84" s="893"/>
      <c r="CS84" s="949" t="s">
        <v>82</v>
      </c>
      <c r="CT84" s="949"/>
      <c r="CU84" s="356"/>
      <c r="CV84" s="356"/>
      <c r="CW84" s="356"/>
      <c r="CX84" s="356"/>
      <c r="CY84" s="356"/>
      <c r="CZ84" s="356"/>
      <c r="DA84" s="356"/>
      <c r="DB84" s="356"/>
      <c r="DC84" s="356"/>
      <c r="DD84" s="356"/>
      <c r="DE84" s="356"/>
      <c r="DF84" s="356"/>
      <c r="DG84" s="356"/>
      <c r="DH84" s="356"/>
      <c r="DI84" s="356"/>
      <c r="DJ84" s="356"/>
      <c r="DK84" s="356"/>
      <c r="DL84" s="356"/>
      <c r="DM84" s="356"/>
      <c r="DN84" s="356"/>
      <c r="DO84" s="356"/>
      <c r="DP84" s="982" t="s">
        <v>84</v>
      </c>
      <c r="DQ84" s="982"/>
      <c r="DR84" s="948" t="s">
        <v>82</v>
      </c>
      <c r="DS84" s="949"/>
      <c r="DT84" s="356"/>
      <c r="DU84" s="356"/>
      <c r="DV84" s="356"/>
      <c r="DW84" s="356"/>
      <c r="DX84" s="356"/>
      <c r="DY84" s="356"/>
      <c r="DZ84" s="356"/>
      <c r="EA84" s="356"/>
      <c r="EB84" s="356"/>
      <c r="EC84" s="356"/>
      <c r="ED84" s="356"/>
      <c r="EE84" s="356"/>
      <c r="EF84" s="356"/>
      <c r="EG84" s="356"/>
      <c r="EH84" s="356"/>
      <c r="EI84" s="356"/>
      <c r="EJ84" s="356"/>
      <c r="EK84" s="356"/>
      <c r="EL84" s="356"/>
      <c r="EM84" s="356"/>
      <c r="EN84" s="356"/>
      <c r="EO84" s="982" t="s">
        <v>84</v>
      </c>
      <c r="EP84" s="983"/>
      <c r="EQ84" s="891"/>
      <c r="ER84" s="892"/>
      <c r="ES84" s="892"/>
      <c r="ET84" s="892"/>
      <c r="EU84" s="892"/>
      <c r="EV84" s="892"/>
      <c r="EW84" s="892"/>
      <c r="EX84" s="892"/>
      <c r="EY84" s="892"/>
      <c r="EZ84" s="892"/>
      <c r="FA84" s="892"/>
      <c r="FB84" s="892"/>
      <c r="FC84" s="892"/>
      <c r="FD84" s="892"/>
      <c r="FE84" s="892"/>
      <c r="FF84" s="892"/>
      <c r="FG84" s="985"/>
    </row>
    <row r="85" spans="1:163" ht="3.95" customHeight="1" x14ac:dyDescent="0.2">
      <c r="A85" s="161"/>
      <c r="B85" s="1062"/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3"/>
      <c r="AC85" s="844"/>
      <c r="AD85" s="845"/>
      <c r="AE85" s="845"/>
      <c r="AF85" s="845"/>
      <c r="AG85" s="845"/>
      <c r="AH85" s="845"/>
      <c r="AI85" s="845"/>
      <c r="AJ85" s="845"/>
      <c r="AK85" s="845"/>
      <c r="AL85" s="845"/>
      <c r="AM85" s="845"/>
      <c r="AN85" s="845"/>
      <c r="AO85" s="846"/>
      <c r="AP85" s="159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7"/>
      <c r="BC85" s="883"/>
      <c r="BD85" s="884"/>
      <c r="BE85" s="884"/>
      <c r="BF85" s="884"/>
      <c r="BG85" s="884"/>
      <c r="BH85" s="884"/>
      <c r="BI85" s="884"/>
      <c r="BJ85" s="884"/>
      <c r="BK85" s="884"/>
      <c r="BL85" s="884"/>
      <c r="BM85" s="884"/>
      <c r="BN85" s="884"/>
      <c r="BO85" s="884"/>
      <c r="BP85" s="884"/>
      <c r="BQ85" s="884"/>
      <c r="BR85" s="884"/>
      <c r="BS85" s="885"/>
      <c r="BT85" s="884"/>
      <c r="BU85" s="884"/>
      <c r="BV85" s="884"/>
      <c r="BW85" s="884"/>
      <c r="BX85" s="884"/>
      <c r="BY85" s="884"/>
      <c r="BZ85" s="884"/>
      <c r="CA85" s="884"/>
      <c r="CB85" s="884"/>
      <c r="CC85" s="884"/>
      <c r="CD85" s="884"/>
      <c r="CE85" s="884"/>
      <c r="CF85" s="884"/>
      <c r="CG85" s="884"/>
      <c r="CH85" s="884"/>
      <c r="CI85" s="884"/>
      <c r="CJ85" s="884"/>
      <c r="CK85" s="884"/>
      <c r="CL85" s="884"/>
      <c r="CM85" s="884"/>
      <c r="CN85" s="884"/>
      <c r="CO85" s="884"/>
      <c r="CP85" s="884"/>
      <c r="CQ85" s="884"/>
      <c r="CR85" s="885"/>
      <c r="CS85" s="951"/>
      <c r="CT85" s="951"/>
      <c r="CU85" s="362"/>
      <c r="CV85" s="362"/>
      <c r="CW85" s="362"/>
      <c r="CX85" s="362"/>
      <c r="CY85" s="362"/>
      <c r="CZ85" s="362"/>
      <c r="DA85" s="362"/>
      <c r="DB85" s="362"/>
      <c r="DC85" s="362"/>
      <c r="DD85" s="362"/>
      <c r="DE85" s="362"/>
      <c r="DF85" s="362"/>
      <c r="DG85" s="362"/>
      <c r="DH85" s="362"/>
      <c r="DI85" s="362"/>
      <c r="DJ85" s="362"/>
      <c r="DK85" s="362"/>
      <c r="DL85" s="362"/>
      <c r="DM85" s="362"/>
      <c r="DN85" s="362"/>
      <c r="DO85" s="362"/>
      <c r="DP85" s="373"/>
      <c r="DQ85" s="373"/>
      <c r="DR85" s="950"/>
      <c r="DS85" s="951"/>
      <c r="DT85" s="362"/>
      <c r="DU85" s="362"/>
      <c r="DV85" s="362"/>
      <c r="DW85" s="362"/>
      <c r="DX85" s="362"/>
      <c r="DY85" s="362"/>
      <c r="DZ85" s="362"/>
      <c r="EA85" s="362"/>
      <c r="EB85" s="362"/>
      <c r="EC85" s="362"/>
      <c r="ED85" s="362"/>
      <c r="EE85" s="362"/>
      <c r="EF85" s="362"/>
      <c r="EG85" s="362"/>
      <c r="EH85" s="362"/>
      <c r="EI85" s="362"/>
      <c r="EJ85" s="362"/>
      <c r="EK85" s="362"/>
      <c r="EL85" s="362"/>
      <c r="EM85" s="362"/>
      <c r="EN85" s="362"/>
      <c r="EO85" s="373"/>
      <c r="EP85" s="984"/>
      <c r="EQ85" s="897"/>
      <c r="ER85" s="884"/>
      <c r="ES85" s="884"/>
      <c r="ET85" s="884"/>
      <c r="EU85" s="884"/>
      <c r="EV85" s="884"/>
      <c r="EW85" s="884"/>
      <c r="EX85" s="884"/>
      <c r="EY85" s="884"/>
      <c r="EZ85" s="884"/>
      <c r="FA85" s="884"/>
      <c r="FB85" s="884"/>
      <c r="FC85" s="884"/>
      <c r="FD85" s="884"/>
      <c r="FE85" s="884"/>
      <c r="FF85" s="884"/>
      <c r="FG85" s="986"/>
    </row>
    <row r="86" spans="1:163" ht="15.75" customHeight="1" x14ac:dyDescent="0.2">
      <c r="A86" s="161"/>
      <c r="B86" s="1083" t="s">
        <v>385</v>
      </c>
      <c r="C86" s="1083"/>
      <c r="D86" s="1083"/>
      <c r="E86" s="1083"/>
      <c r="F86" s="1083"/>
      <c r="G86" s="1083"/>
      <c r="H86" s="1083"/>
      <c r="I86" s="1083"/>
      <c r="J86" s="1083"/>
      <c r="K86" s="1083"/>
      <c r="L86" s="1083"/>
      <c r="M86" s="1083"/>
      <c r="N86" s="1083"/>
      <c r="O86" s="1083"/>
      <c r="P86" s="1083"/>
      <c r="Q86" s="1083"/>
      <c r="R86" s="1083"/>
      <c r="S86" s="1083"/>
      <c r="T86" s="1083"/>
      <c r="U86" s="1083"/>
      <c r="V86" s="1083"/>
      <c r="W86" s="1083"/>
      <c r="X86" s="1083"/>
      <c r="Y86" s="1083"/>
      <c r="Z86" s="1083"/>
      <c r="AA86" s="1083"/>
      <c r="AB86" s="1084"/>
      <c r="AC86" s="841"/>
      <c r="AD86" s="842"/>
      <c r="AE86" s="842"/>
      <c r="AF86" s="842"/>
      <c r="AG86" s="842"/>
      <c r="AH86" s="842"/>
      <c r="AI86" s="842"/>
      <c r="AJ86" s="842"/>
      <c r="AK86" s="842"/>
      <c r="AL86" s="842"/>
      <c r="AM86" s="842"/>
      <c r="AN86" s="842"/>
      <c r="AO86" s="843"/>
      <c r="AP86" s="886" t="s">
        <v>260</v>
      </c>
      <c r="AQ86" s="887"/>
      <c r="AR86" s="887"/>
      <c r="AS86" s="887"/>
      <c r="AT86" s="887"/>
      <c r="AU86" s="887"/>
      <c r="AV86" s="520"/>
      <c r="AW86" s="520"/>
      <c r="AX86" s="520"/>
      <c r="AY86" s="866" t="s">
        <v>228</v>
      </c>
      <c r="AZ86" s="866"/>
      <c r="BA86" s="866"/>
      <c r="BB86" s="867"/>
      <c r="BC86" s="1098"/>
      <c r="BD86" s="892"/>
      <c r="BE86" s="892"/>
      <c r="BF86" s="892"/>
      <c r="BG86" s="892"/>
      <c r="BH86" s="892"/>
      <c r="BI86" s="892"/>
      <c r="BJ86" s="892"/>
      <c r="BK86" s="892"/>
      <c r="BL86" s="892"/>
      <c r="BM86" s="892"/>
      <c r="BN86" s="892"/>
      <c r="BO86" s="892"/>
      <c r="BP86" s="892"/>
      <c r="BQ86" s="892"/>
      <c r="BR86" s="892"/>
      <c r="BS86" s="893"/>
      <c r="BT86" s="892"/>
      <c r="BU86" s="892"/>
      <c r="BV86" s="892"/>
      <c r="BW86" s="892"/>
      <c r="BX86" s="892"/>
      <c r="BY86" s="892"/>
      <c r="BZ86" s="892"/>
      <c r="CA86" s="892"/>
      <c r="CB86" s="892"/>
      <c r="CC86" s="892"/>
      <c r="CD86" s="892"/>
      <c r="CE86" s="892"/>
      <c r="CF86" s="892"/>
      <c r="CG86" s="892"/>
      <c r="CH86" s="892"/>
      <c r="CI86" s="892"/>
      <c r="CJ86" s="892"/>
      <c r="CK86" s="892"/>
      <c r="CL86" s="892"/>
      <c r="CM86" s="892"/>
      <c r="CN86" s="892"/>
      <c r="CO86" s="892"/>
      <c r="CP86" s="892"/>
      <c r="CQ86" s="892"/>
      <c r="CR86" s="893"/>
      <c r="CS86" s="949" t="s">
        <v>82</v>
      </c>
      <c r="CT86" s="949"/>
      <c r="CU86" s="356"/>
      <c r="CV86" s="356"/>
      <c r="CW86" s="356"/>
      <c r="CX86" s="356"/>
      <c r="CY86" s="356"/>
      <c r="CZ86" s="356"/>
      <c r="DA86" s="356"/>
      <c r="DB86" s="356"/>
      <c r="DC86" s="356"/>
      <c r="DD86" s="356"/>
      <c r="DE86" s="356"/>
      <c r="DF86" s="356"/>
      <c r="DG86" s="356"/>
      <c r="DH86" s="356"/>
      <c r="DI86" s="356"/>
      <c r="DJ86" s="356"/>
      <c r="DK86" s="356"/>
      <c r="DL86" s="356"/>
      <c r="DM86" s="356"/>
      <c r="DN86" s="356"/>
      <c r="DO86" s="356"/>
      <c r="DP86" s="982" t="s">
        <v>84</v>
      </c>
      <c r="DQ86" s="982"/>
      <c r="DR86" s="948" t="s">
        <v>82</v>
      </c>
      <c r="DS86" s="949"/>
      <c r="DT86" s="356"/>
      <c r="DU86" s="356"/>
      <c r="DV86" s="356"/>
      <c r="DW86" s="356"/>
      <c r="DX86" s="356"/>
      <c r="DY86" s="356"/>
      <c r="DZ86" s="356"/>
      <c r="EA86" s="356"/>
      <c r="EB86" s="356"/>
      <c r="EC86" s="356"/>
      <c r="ED86" s="356"/>
      <c r="EE86" s="356"/>
      <c r="EF86" s="356"/>
      <c r="EG86" s="356"/>
      <c r="EH86" s="356"/>
      <c r="EI86" s="356"/>
      <c r="EJ86" s="356"/>
      <c r="EK86" s="356"/>
      <c r="EL86" s="356"/>
      <c r="EM86" s="356"/>
      <c r="EN86" s="356"/>
      <c r="EO86" s="982" t="s">
        <v>84</v>
      </c>
      <c r="EP86" s="983"/>
      <c r="EQ86" s="891"/>
      <c r="ER86" s="892"/>
      <c r="ES86" s="892"/>
      <c r="ET86" s="892"/>
      <c r="EU86" s="892"/>
      <c r="EV86" s="892"/>
      <c r="EW86" s="892"/>
      <c r="EX86" s="892"/>
      <c r="EY86" s="892"/>
      <c r="EZ86" s="892"/>
      <c r="FA86" s="892"/>
      <c r="FB86" s="892"/>
      <c r="FC86" s="892"/>
      <c r="FD86" s="892"/>
      <c r="FE86" s="892"/>
      <c r="FF86" s="892"/>
      <c r="FG86" s="985"/>
    </row>
    <row r="87" spans="1:163" ht="3.95" customHeight="1" x14ac:dyDescent="0.2">
      <c r="A87" s="160"/>
      <c r="B87" s="1107"/>
      <c r="C87" s="1107"/>
      <c r="D87" s="1107"/>
      <c r="E87" s="1107"/>
      <c r="F87" s="1107"/>
      <c r="G87" s="1107"/>
      <c r="H87" s="1107"/>
      <c r="I87" s="1107"/>
      <c r="J87" s="1107"/>
      <c r="K87" s="1107"/>
      <c r="L87" s="1107"/>
      <c r="M87" s="1107"/>
      <c r="N87" s="1107"/>
      <c r="O87" s="1107"/>
      <c r="P87" s="1107"/>
      <c r="Q87" s="1107"/>
      <c r="R87" s="1107"/>
      <c r="S87" s="1107"/>
      <c r="T87" s="1107"/>
      <c r="U87" s="1107"/>
      <c r="V87" s="1107"/>
      <c r="W87" s="1107"/>
      <c r="X87" s="1107"/>
      <c r="Y87" s="1107"/>
      <c r="Z87" s="1107"/>
      <c r="AA87" s="1107"/>
      <c r="AB87" s="1108"/>
      <c r="AC87" s="844"/>
      <c r="AD87" s="845"/>
      <c r="AE87" s="845"/>
      <c r="AF87" s="845"/>
      <c r="AG87" s="845"/>
      <c r="AH87" s="845"/>
      <c r="AI87" s="845"/>
      <c r="AJ87" s="845"/>
      <c r="AK87" s="845"/>
      <c r="AL87" s="845"/>
      <c r="AM87" s="845"/>
      <c r="AN87" s="845"/>
      <c r="AO87" s="846"/>
      <c r="AP87" s="159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7"/>
      <c r="BC87" s="883"/>
      <c r="BD87" s="884"/>
      <c r="BE87" s="884"/>
      <c r="BF87" s="884"/>
      <c r="BG87" s="884"/>
      <c r="BH87" s="884"/>
      <c r="BI87" s="884"/>
      <c r="BJ87" s="884"/>
      <c r="BK87" s="884"/>
      <c r="BL87" s="884"/>
      <c r="BM87" s="884"/>
      <c r="BN87" s="884"/>
      <c r="BO87" s="884"/>
      <c r="BP87" s="884"/>
      <c r="BQ87" s="884"/>
      <c r="BR87" s="884"/>
      <c r="BS87" s="885"/>
      <c r="BT87" s="884"/>
      <c r="BU87" s="884"/>
      <c r="BV87" s="884"/>
      <c r="BW87" s="884"/>
      <c r="BX87" s="884"/>
      <c r="BY87" s="884"/>
      <c r="BZ87" s="884"/>
      <c r="CA87" s="884"/>
      <c r="CB87" s="884"/>
      <c r="CC87" s="884"/>
      <c r="CD87" s="884"/>
      <c r="CE87" s="884"/>
      <c r="CF87" s="884"/>
      <c r="CG87" s="884"/>
      <c r="CH87" s="884"/>
      <c r="CI87" s="884"/>
      <c r="CJ87" s="884"/>
      <c r="CK87" s="884"/>
      <c r="CL87" s="884"/>
      <c r="CM87" s="884"/>
      <c r="CN87" s="884"/>
      <c r="CO87" s="884"/>
      <c r="CP87" s="884"/>
      <c r="CQ87" s="884"/>
      <c r="CR87" s="885"/>
      <c r="CS87" s="951"/>
      <c r="CT87" s="951"/>
      <c r="CU87" s="362"/>
      <c r="CV87" s="362"/>
      <c r="CW87" s="362"/>
      <c r="CX87" s="362"/>
      <c r="CY87" s="362"/>
      <c r="CZ87" s="362"/>
      <c r="DA87" s="362"/>
      <c r="DB87" s="362"/>
      <c r="DC87" s="362"/>
      <c r="DD87" s="362"/>
      <c r="DE87" s="362"/>
      <c r="DF87" s="362"/>
      <c r="DG87" s="362"/>
      <c r="DH87" s="362"/>
      <c r="DI87" s="362"/>
      <c r="DJ87" s="362"/>
      <c r="DK87" s="362"/>
      <c r="DL87" s="362"/>
      <c r="DM87" s="362"/>
      <c r="DN87" s="362"/>
      <c r="DO87" s="362"/>
      <c r="DP87" s="373"/>
      <c r="DQ87" s="373"/>
      <c r="DR87" s="950"/>
      <c r="DS87" s="951"/>
      <c r="DT87" s="362"/>
      <c r="DU87" s="362"/>
      <c r="DV87" s="362"/>
      <c r="DW87" s="362"/>
      <c r="DX87" s="362"/>
      <c r="DY87" s="362"/>
      <c r="DZ87" s="362"/>
      <c r="EA87" s="362"/>
      <c r="EB87" s="362"/>
      <c r="EC87" s="362"/>
      <c r="ED87" s="362"/>
      <c r="EE87" s="362"/>
      <c r="EF87" s="362"/>
      <c r="EG87" s="362"/>
      <c r="EH87" s="362"/>
      <c r="EI87" s="362"/>
      <c r="EJ87" s="362"/>
      <c r="EK87" s="362"/>
      <c r="EL87" s="362"/>
      <c r="EM87" s="362"/>
      <c r="EN87" s="362"/>
      <c r="EO87" s="373"/>
      <c r="EP87" s="984"/>
      <c r="EQ87" s="897"/>
      <c r="ER87" s="884"/>
      <c r="ES87" s="884"/>
      <c r="ET87" s="884"/>
      <c r="EU87" s="884"/>
      <c r="EV87" s="884"/>
      <c r="EW87" s="884"/>
      <c r="EX87" s="884"/>
      <c r="EY87" s="884"/>
      <c r="EZ87" s="884"/>
      <c r="FA87" s="884"/>
      <c r="FB87" s="884"/>
      <c r="FC87" s="884"/>
      <c r="FD87" s="884"/>
      <c r="FE87" s="884"/>
      <c r="FF87" s="884"/>
      <c r="FG87" s="986"/>
    </row>
    <row r="88" spans="1:163" ht="14.25" customHeight="1" x14ac:dyDescent="0.2">
      <c r="A88" s="162"/>
      <c r="B88" s="1092"/>
      <c r="C88" s="1092"/>
      <c r="D88" s="1092"/>
      <c r="E88" s="1092"/>
      <c r="F88" s="1092"/>
      <c r="G88" s="1092"/>
      <c r="H88" s="1092"/>
      <c r="I88" s="1092"/>
      <c r="J88" s="1092"/>
      <c r="K88" s="1092"/>
      <c r="L88" s="1092"/>
      <c r="M88" s="1092"/>
      <c r="N88" s="1092"/>
      <c r="O88" s="1092"/>
      <c r="P88" s="1092"/>
      <c r="Q88" s="1092"/>
      <c r="R88" s="1092"/>
      <c r="S88" s="1092"/>
      <c r="T88" s="1092"/>
      <c r="U88" s="1092"/>
      <c r="V88" s="1092"/>
      <c r="W88" s="1092"/>
      <c r="X88" s="1092"/>
      <c r="Y88" s="1092"/>
      <c r="Z88" s="1092"/>
      <c r="AA88" s="1092"/>
      <c r="AB88" s="1093"/>
      <c r="AC88" s="841"/>
      <c r="AD88" s="842"/>
      <c r="AE88" s="842"/>
      <c r="AF88" s="842"/>
      <c r="AG88" s="842"/>
      <c r="AH88" s="842"/>
      <c r="AI88" s="842"/>
      <c r="AJ88" s="842"/>
      <c r="AK88" s="842"/>
      <c r="AL88" s="842"/>
      <c r="AM88" s="842"/>
      <c r="AN88" s="842"/>
      <c r="AO88" s="843"/>
      <c r="AP88" s="886" t="s">
        <v>260</v>
      </c>
      <c r="AQ88" s="887"/>
      <c r="AR88" s="887"/>
      <c r="AS88" s="887"/>
      <c r="AT88" s="887"/>
      <c r="AU88" s="887"/>
      <c r="AV88" s="520"/>
      <c r="AW88" s="520"/>
      <c r="AX88" s="520"/>
      <c r="AY88" s="866" t="s">
        <v>253</v>
      </c>
      <c r="AZ88" s="866"/>
      <c r="BA88" s="866"/>
      <c r="BB88" s="867"/>
      <c r="BC88" s="1098"/>
      <c r="BD88" s="892"/>
      <c r="BE88" s="892"/>
      <c r="BF88" s="892"/>
      <c r="BG88" s="892"/>
      <c r="BH88" s="892"/>
      <c r="BI88" s="892"/>
      <c r="BJ88" s="892"/>
      <c r="BK88" s="892"/>
      <c r="BL88" s="892"/>
      <c r="BM88" s="892"/>
      <c r="BN88" s="892"/>
      <c r="BO88" s="892"/>
      <c r="BP88" s="892"/>
      <c r="BQ88" s="892"/>
      <c r="BR88" s="892"/>
      <c r="BS88" s="893"/>
      <c r="BT88" s="892"/>
      <c r="BU88" s="892"/>
      <c r="BV88" s="892"/>
      <c r="BW88" s="892"/>
      <c r="BX88" s="892"/>
      <c r="BY88" s="892"/>
      <c r="BZ88" s="892"/>
      <c r="CA88" s="892"/>
      <c r="CB88" s="892"/>
      <c r="CC88" s="892"/>
      <c r="CD88" s="892"/>
      <c r="CE88" s="892"/>
      <c r="CF88" s="892"/>
      <c r="CG88" s="892"/>
      <c r="CH88" s="892"/>
      <c r="CI88" s="892"/>
      <c r="CJ88" s="892"/>
      <c r="CK88" s="892"/>
      <c r="CL88" s="892"/>
      <c r="CM88" s="892"/>
      <c r="CN88" s="892"/>
      <c r="CO88" s="892"/>
      <c r="CP88" s="892"/>
      <c r="CQ88" s="892"/>
      <c r="CR88" s="893"/>
      <c r="CS88" s="949" t="s">
        <v>82</v>
      </c>
      <c r="CT88" s="949"/>
      <c r="CU88" s="356"/>
      <c r="CV88" s="356"/>
      <c r="CW88" s="356"/>
      <c r="CX88" s="356"/>
      <c r="CY88" s="356"/>
      <c r="CZ88" s="356"/>
      <c r="DA88" s="356"/>
      <c r="DB88" s="356"/>
      <c r="DC88" s="356"/>
      <c r="DD88" s="356"/>
      <c r="DE88" s="356"/>
      <c r="DF88" s="356"/>
      <c r="DG88" s="356"/>
      <c r="DH88" s="356"/>
      <c r="DI88" s="356"/>
      <c r="DJ88" s="356"/>
      <c r="DK88" s="356"/>
      <c r="DL88" s="356"/>
      <c r="DM88" s="356"/>
      <c r="DN88" s="356"/>
      <c r="DO88" s="356"/>
      <c r="DP88" s="982" t="s">
        <v>84</v>
      </c>
      <c r="DQ88" s="982"/>
      <c r="DR88" s="948" t="s">
        <v>82</v>
      </c>
      <c r="DS88" s="949"/>
      <c r="DT88" s="356"/>
      <c r="DU88" s="356"/>
      <c r="DV88" s="356"/>
      <c r="DW88" s="356"/>
      <c r="DX88" s="356"/>
      <c r="DY88" s="356"/>
      <c r="DZ88" s="356"/>
      <c r="EA88" s="356"/>
      <c r="EB88" s="356"/>
      <c r="EC88" s="356"/>
      <c r="ED88" s="356"/>
      <c r="EE88" s="356"/>
      <c r="EF88" s="356"/>
      <c r="EG88" s="356"/>
      <c r="EH88" s="356"/>
      <c r="EI88" s="356"/>
      <c r="EJ88" s="356"/>
      <c r="EK88" s="356"/>
      <c r="EL88" s="356"/>
      <c r="EM88" s="356"/>
      <c r="EN88" s="356"/>
      <c r="EO88" s="982" t="s">
        <v>84</v>
      </c>
      <c r="EP88" s="983"/>
      <c r="EQ88" s="891"/>
      <c r="ER88" s="892"/>
      <c r="ES88" s="892"/>
      <c r="ET88" s="892"/>
      <c r="EU88" s="892"/>
      <c r="EV88" s="892"/>
      <c r="EW88" s="892"/>
      <c r="EX88" s="892"/>
      <c r="EY88" s="892"/>
      <c r="EZ88" s="892"/>
      <c r="FA88" s="892"/>
      <c r="FB88" s="892"/>
      <c r="FC88" s="892"/>
      <c r="FD88" s="892"/>
      <c r="FE88" s="892"/>
      <c r="FF88" s="892"/>
      <c r="FG88" s="985"/>
    </row>
    <row r="89" spans="1:163" ht="3.95" customHeight="1" x14ac:dyDescent="0.2">
      <c r="A89" s="161"/>
      <c r="B89" s="1094"/>
      <c r="C89" s="1094"/>
      <c r="D89" s="1094"/>
      <c r="E89" s="1094"/>
      <c r="F89" s="1094"/>
      <c r="G89" s="1094"/>
      <c r="H89" s="1094"/>
      <c r="I89" s="1094"/>
      <c r="J89" s="1094"/>
      <c r="K89" s="1094"/>
      <c r="L89" s="1094"/>
      <c r="M89" s="1094"/>
      <c r="N89" s="1094"/>
      <c r="O89" s="1094"/>
      <c r="P89" s="1094"/>
      <c r="Q89" s="1094"/>
      <c r="R89" s="1094"/>
      <c r="S89" s="1094"/>
      <c r="T89" s="1094"/>
      <c r="U89" s="1094"/>
      <c r="V89" s="1094"/>
      <c r="W89" s="1094"/>
      <c r="X89" s="1094"/>
      <c r="Y89" s="1094"/>
      <c r="Z89" s="1094"/>
      <c r="AA89" s="1094"/>
      <c r="AB89" s="1095"/>
      <c r="AC89" s="844"/>
      <c r="AD89" s="845"/>
      <c r="AE89" s="845"/>
      <c r="AF89" s="845"/>
      <c r="AG89" s="845"/>
      <c r="AH89" s="845"/>
      <c r="AI89" s="845"/>
      <c r="AJ89" s="845"/>
      <c r="AK89" s="845"/>
      <c r="AL89" s="845"/>
      <c r="AM89" s="845"/>
      <c r="AN89" s="845"/>
      <c r="AO89" s="846"/>
      <c r="AP89" s="159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7"/>
      <c r="BC89" s="883"/>
      <c r="BD89" s="884"/>
      <c r="BE89" s="884"/>
      <c r="BF89" s="884"/>
      <c r="BG89" s="884"/>
      <c r="BH89" s="884"/>
      <c r="BI89" s="884"/>
      <c r="BJ89" s="884"/>
      <c r="BK89" s="884"/>
      <c r="BL89" s="884"/>
      <c r="BM89" s="884"/>
      <c r="BN89" s="884"/>
      <c r="BO89" s="884"/>
      <c r="BP89" s="884"/>
      <c r="BQ89" s="884"/>
      <c r="BR89" s="884"/>
      <c r="BS89" s="885"/>
      <c r="BT89" s="884"/>
      <c r="BU89" s="884"/>
      <c r="BV89" s="884"/>
      <c r="BW89" s="884"/>
      <c r="BX89" s="884"/>
      <c r="BY89" s="884"/>
      <c r="BZ89" s="884"/>
      <c r="CA89" s="884"/>
      <c r="CB89" s="884"/>
      <c r="CC89" s="884"/>
      <c r="CD89" s="884"/>
      <c r="CE89" s="884"/>
      <c r="CF89" s="884"/>
      <c r="CG89" s="884"/>
      <c r="CH89" s="884"/>
      <c r="CI89" s="884"/>
      <c r="CJ89" s="884"/>
      <c r="CK89" s="884"/>
      <c r="CL89" s="884"/>
      <c r="CM89" s="884"/>
      <c r="CN89" s="884"/>
      <c r="CO89" s="884"/>
      <c r="CP89" s="884"/>
      <c r="CQ89" s="884"/>
      <c r="CR89" s="885"/>
      <c r="CS89" s="951"/>
      <c r="CT89" s="951"/>
      <c r="CU89" s="362"/>
      <c r="CV89" s="362"/>
      <c r="CW89" s="362"/>
      <c r="CX89" s="362"/>
      <c r="CY89" s="362"/>
      <c r="CZ89" s="362"/>
      <c r="DA89" s="362"/>
      <c r="DB89" s="362"/>
      <c r="DC89" s="362"/>
      <c r="DD89" s="362"/>
      <c r="DE89" s="362"/>
      <c r="DF89" s="362"/>
      <c r="DG89" s="362"/>
      <c r="DH89" s="362"/>
      <c r="DI89" s="362"/>
      <c r="DJ89" s="362"/>
      <c r="DK89" s="362"/>
      <c r="DL89" s="362"/>
      <c r="DM89" s="362"/>
      <c r="DN89" s="362"/>
      <c r="DO89" s="362"/>
      <c r="DP89" s="373"/>
      <c r="DQ89" s="373"/>
      <c r="DR89" s="950"/>
      <c r="DS89" s="951"/>
      <c r="DT89" s="362"/>
      <c r="DU89" s="362"/>
      <c r="DV89" s="362"/>
      <c r="DW89" s="362"/>
      <c r="DX89" s="362"/>
      <c r="DY89" s="362"/>
      <c r="DZ89" s="362"/>
      <c r="EA89" s="362"/>
      <c r="EB89" s="362"/>
      <c r="EC89" s="362"/>
      <c r="ED89" s="362"/>
      <c r="EE89" s="362"/>
      <c r="EF89" s="362"/>
      <c r="EG89" s="362"/>
      <c r="EH89" s="362"/>
      <c r="EI89" s="362"/>
      <c r="EJ89" s="362"/>
      <c r="EK89" s="362"/>
      <c r="EL89" s="362"/>
      <c r="EM89" s="362"/>
      <c r="EN89" s="362"/>
      <c r="EO89" s="373"/>
      <c r="EP89" s="984"/>
      <c r="EQ89" s="897"/>
      <c r="ER89" s="884"/>
      <c r="ES89" s="884"/>
      <c r="ET89" s="884"/>
      <c r="EU89" s="884"/>
      <c r="EV89" s="884"/>
      <c r="EW89" s="884"/>
      <c r="EX89" s="884"/>
      <c r="EY89" s="884"/>
      <c r="EZ89" s="884"/>
      <c r="FA89" s="884"/>
      <c r="FB89" s="884"/>
      <c r="FC89" s="884"/>
      <c r="FD89" s="884"/>
      <c r="FE89" s="884"/>
      <c r="FF89" s="884"/>
      <c r="FG89" s="986"/>
    </row>
    <row r="90" spans="1:163" ht="14.25" customHeight="1" x14ac:dyDescent="0.2">
      <c r="A90" s="161"/>
      <c r="B90" s="1083" t="s">
        <v>385</v>
      </c>
      <c r="C90" s="1083"/>
      <c r="D90" s="1083"/>
      <c r="E90" s="1083"/>
      <c r="F90" s="1083"/>
      <c r="G90" s="1083"/>
      <c r="H90" s="1083"/>
      <c r="I90" s="1083"/>
      <c r="J90" s="1083"/>
      <c r="K90" s="1083"/>
      <c r="L90" s="1083"/>
      <c r="M90" s="1083"/>
      <c r="N90" s="1083"/>
      <c r="O90" s="1083"/>
      <c r="P90" s="1083"/>
      <c r="Q90" s="1083"/>
      <c r="R90" s="1083"/>
      <c r="S90" s="1083"/>
      <c r="T90" s="1083"/>
      <c r="U90" s="1083"/>
      <c r="V90" s="1083"/>
      <c r="W90" s="1083"/>
      <c r="X90" s="1083"/>
      <c r="Y90" s="1083"/>
      <c r="Z90" s="1083"/>
      <c r="AA90" s="1083"/>
      <c r="AB90" s="1084"/>
      <c r="AC90" s="841"/>
      <c r="AD90" s="842"/>
      <c r="AE90" s="842"/>
      <c r="AF90" s="842"/>
      <c r="AG90" s="842"/>
      <c r="AH90" s="842"/>
      <c r="AI90" s="842"/>
      <c r="AJ90" s="842"/>
      <c r="AK90" s="842"/>
      <c r="AL90" s="842"/>
      <c r="AM90" s="842"/>
      <c r="AN90" s="842"/>
      <c r="AO90" s="843"/>
      <c r="AP90" s="886" t="s">
        <v>260</v>
      </c>
      <c r="AQ90" s="887"/>
      <c r="AR90" s="887"/>
      <c r="AS90" s="887"/>
      <c r="AT90" s="887"/>
      <c r="AU90" s="887"/>
      <c r="AV90" s="520"/>
      <c r="AW90" s="520"/>
      <c r="AX90" s="520"/>
      <c r="AY90" s="866" t="s">
        <v>228</v>
      </c>
      <c r="AZ90" s="866"/>
      <c r="BA90" s="866"/>
      <c r="BB90" s="867"/>
      <c r="BC90" s="1098"/>
      <c r="BD90" s="892"/>
      <c r="BE90" s="892"/>
      <c r="BF90" s="892"/>
      <c r="BG90" s="892"/>
      <c r="BH90" s="892"/>
      <c r="BI90" s="892"/>
      <c r="BJ90" s="892"/>
      <c r="BK90" s="892"/>
      <c r="BL90" s="892"/>
      <c r="BM90" s="892"/>
      <c r="BN90" s="892"/>
      <c r="BO90" s="892"/>
      <c r="BP90" s="892"/>
      <c r="BQ90" s="892"/>
      <c r="BR90" s="892"/>
      <c r="BS90" s="893"/>
      <c r="BT90" s="892"/>
      <c r="BU90" s="892"/>
      <c r="BV90" s="892"/>
      <c r="BW90" s="892"/>
      <c r="BX90" s="892"/>
      <c r="BY90" s="892"/>
      <c r="BZ90" s="892"/>
      <c r="CA90" s="892"/>
      <c r="CB90" s="892"/>
      <c r="CC90" s="892"/>
      <c r="CD90" s="892"/>
      <c r="CE90" s="892"/>
      <c r="CF90" s="892"/>
      <c r="CG90" s="892"/>
      <c r="CH90" s="892"/>
      <c r="CI90" s="892"/>
      <c r="CJ90" s="892"/>
      <c r="CK90" s="892"/>
      <c r="CL90" s="892"/>
      <c r="CM90" s="892"/>
      <c r="CN90" s="892"/>
      <c r="CO90" s="892"/>
      <c r="CP90" s="892"/>
      <c r="CQ90" s="892"/>
      <c r="CR90" s="893"/>
      <c r="CS90" s="949" t="s">
        <v>82</v>
      </c>
      <c r="CT90" s="949"/>
      <c r="CU90" s="356"/>
      <c r="CV90" s="356"/>
      <c r="CW90" s="356"/>
      <c r="CX90" s="356"/>
      <c r="CY90" s="356"/>
      <c r="CZ90" s="356"/>
      <c r="DA90" s="356"/>
      <c r="DB90" s="356"/>
      <c r="DC90" s="356"/>
      <c r="DD90" s="356"/>
      <c r="DE90" s="356"/>
      <c r="DF90" s="356"/>
      <c r="DG90" s="356"/>
      <c r="DH90" s="356"/>
      <c r="DI90" s="356"/>
      <c r="DJ90" s="356"/>
      <c r="DK90" s="356"/>
      <c r="DL90" s="356"/>
      <c r="DM90" s="356"/>
      <c r="DN90" s="356"/>
      <c r="DO90" s="356"/>
      <c r="DP90" s="982" t="s">
        <v>84</v>
      </c>
      <c r="DQ90" s="982"/>
      <c r="DR90" s="948" t="s">
        <v>82</v>
      </c>
      <c r="DS90" s="949"/>
      <c r="DT90" s="356"/>
      <c r="DU90" s="356"/>
      <c r="DV90" s="356"/>
      <c r="DW90" s="356"/>
      <c r="DX90" s="356"/>
      <c r="DY90" s="356"/>
      <c r="DZ90" s="356"/>
      <c r="EA90" s="356"/>
      <c r="EB90" s="356"/>
      <c r="EC90" s="356"/>
      <c r="ED90" s="356"/>
      <c r="EE90" s="356"/>
      <c r="EF90" s="356"/>
      <c r="EG90" s="356"/>
      <c r="EH90" s="356"/>
      <c r="EI90" s="356"/>
      <c r="EJ90" s="356"/>
      <c r="EK90" s="356"/>
      <c r="EL90" s="356"/>
      <c r="EM90" s="356"/>
      <c r="EN90" s="356"/>
      <c r="EO90" s="982" t="s">
        <v>84</v>
      </c>
      <c r="EP90" s="983"/>
      <c r="EQ90" s="891"/>
      <c r="ER90" s="892"/>
      <c r="ES90" s="892"/>
      <c r="ET90" s="892"/>
      <c r="EU90" s="892"/>
      <c r="EV90" s="892"/>
      <c r="EW90" s="892"/>
      <c r="EX90" s="892"/>
      <c r="EY90" s="892"/>
      <c r="EZ90" s="892"/>
      <c r="FA90" s="892"/>
      <c r="FB90" s="892"/>
      <c r="FC90" s="892"/>
      <c r="FD90" s="892"/>
      <c r="FE90" s="892"/>
      <c r="FF90" s="892"/>
      <c r="FG90" s="985"/>
    </row>
    <row r="91" spans="1:163" ht="3.95" customHeight="1" x14ac:dyDescent="0.2">
      <c r="A91" s="160"/>
      <c r="B91" s="1107"/>
      <c r="C91" s="1107"/>
      <c r="D91" s="1107"/>
      <c r="E91" s="1107"/>
      <c r="F91" s="1107"/>
      <c r="G91" s="1107"/>
      <c r="H91" s="1107"/>
      <c r="I91" s="1107"/>
      <c r="J91" s="1107"/>
      <c r="K91" s="1107"/>
      <c r="L91" s="1107"/>
      <c r="M91" s="1107"/>
      <c r="N91" s="1107"/>
      <c r="O91" s="1107"/>
      <c r="P91" s="1107"/>
      <c r="Q91" s="1107"/>
      <c r="R91" s="1107"/>
      <c r="S91" s="1107"/>
      <c r="T91" s="1107"/>
      <c r="U91" s="1107"/>
      <c r="V91" s="1107"/>
      <c r="W91" s="1107"/>
      <c r="X91" s="1107"/>
      <c r="Y91" s="1107"/>
      <c r="Z91" s="1107"/>
      <c r="AA91" s="1107"/>
      <c r="AB91" s="1108"/>
      <c r="AC91" s="844"/>
      <c r="AD91" s="845"/>
      <c r="AE91" s="845"/>
      <c r="AF91" s="845"/>
      <c r="AG91" s="845"/>
      <c r="AH91" s="845"/>
      <c r="AI91" s="845"/>
      <c r="AJ91" s="845"/>
      <c r="AK91" s="845"/>
      <c r="AL91" s="845"/>
      <c r="AM91" s="845"/>
      <c r="AN91" s="845"/>
      <c r="AO91" s="846"/>
      <c r="AP91" s="159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7"/>
      <c r="BC91" s="883"/>
      <c r="BD91" s="884"/>
      <c r="BE91" s="884"/>
      <c r="BF91" s="884"/>
      <c r="BG91" s="884"/>
      <c r="BH91" s="884"/>
      <c r="BI91" s="884"/>
      <c r="BJ91" s="884"/>
      <c r="BK91" s="884"/>
      <c r="BL91" s="884"/>
      <c r="BM91" s="884"/>
      <c r="BN91" s="884"/>
      <c r="BO91" s="884"/>
      <c r="BP91" s="884"/>
      <c r="BQ91" s="884"/>
      <c r="BR91" s="884"/>
      <c r="BS91" s="885"/>
      <c r="BT91" s="884"/>
      <c r="BU91" s="884"/>
      <c r="BV91" s="884"/>
      <c r="BW91" s="884"/>
      <c r="BX91" s="884"/>
      <c r="BY91" s="884"/>
      <c r="BZ91" s="884"/>
      <c r="CA91" s="884"/>
      <c r="CB91" s="884"/>
      <c r="CC91" s="884"/>
      <c r="CD91" s="884"/>
      <c r="CE91" s="884"/>
      <c r="CF91" s="884"/>
      <c r="CG91" s="884"/>
      <c r="CH91" s="884"/>
      <c r="CI91" s="884"/>
      <c r="CJ91" s="884"/>
      <c r="CK91" s="884"/>
      <c r="CL91" s="884"/>
      <c r="CM91" s="884"/>
      <c r="CN91" s="884"/>
      <c r="CO91" s="884"/>
      <c r="CP91" s="884"/>
      <c r="CQ91" s="884"/>
      <c r="CR91" s="885"/>
      <c r="CS91" s="951"/>
      <c r="CT91" s="951"/>
      <c r="CU91" s="362"/>
      <c r="CV91" s="362"/>
      <c r="CW91" s="362"/>
      <c r="CX91" s="362"/>
      <c r="CY91" s="362"/>
      <c r="CZ91" s="362"/>
      <c r="DA91" s="362"/>
      <c r="DB91" s="362"/>
      <c r="DC91" s="362"/>
      <c r="DD91" s="362"/>
      <c r="DE91" s="362"/>
      <c r="DF91" s="362"/>
      <c r="DG91" s="362"/>
      <c r="DH91" s="362"/>
      <c r="DI91" s="362"/>
      <c r="DJ91" s="362"/>
      <c r="DK91" s="362"/>
      <c r="DL91" s="362"/>
      <c r="DM91" s="362"/>
      <c r="DN91" s="362"/>
      <c r="DO91" s="362"/>
      <c r="DP91" s="373"/>
      <c r="DQ91" s="373"/>
      <c r="DR91" s="950"/>
      <c r="DS91" s="951"/>
      <c r="DT91" s="362"/>
      <c r="DU91" s="362"/>
      <c r="DV91" s="362"/>
      <c r="DW91" s="362"/>
      <c r="DX91" s="362"/>
      <c r="DY91" s="362"/>
      <c r="DZ91" s="362"/>
      <c r="EA91" s="362"/>
      <c r="EB91" s="362"/>
      <c r="EC91" s="362"/>
      <c r="ED91" s="362"/>
      <c r="EE91" s="362"/>
      <c r="EF91" s="362"/>
      <c r="EG91" s="362"/>
      <c r="EH91" s="362"/>
      <c r="EI91" s="362"/>
      <c r="EJ91" s="362"/>
      <c r="EK91" s="362"/>
      <c r="EL91" s="362"/>
      <c r="EM91" s="362"/>
      <c r="EN91" s="362"/>
      <c r="EO91" s="373"/>
      <c r="EP91" s="984"/>
      <c r="EQ91" s="897"/>
      <c r="ER91" s="884"/>
      <c r="ES91" s="884"/>
      <c r="ET91" s="884"/>
      <c r="EU91" s="884"/>
      <c r="EV91" s="884"/>
      <c r="EW91" s="884"/>
      <c r="EX91" s="884"/>
      <c r="EY91" s="884"/>
      <c r="EZ91" s="884"/>
      <c r="FA91" s="884"/>
      <c r="FB91" s="884"/>
      <c r="FC91" s="884"/>
      <c r="FD91" s="884"/>
      <c r="FE91" s="884"/>
      <c r="FF91" s="884"/>
      <c r="FG91" s="986"/>
    </row>
    <row r="92" spans="1:163" s="163" customFormat="1" ht="24.95" customHeight="1" x14ac:dyDescent="0.25">
      <c r="A92" s="156"/>
      <c r="B92" s="1113" t="s">
        <v>384</v>
      </c>
      <c r="C92" s="1113"/>
      <c r="D92" s="1113"/>
      <c r="E92" s="1113"/>
      <c r="F92" s="1113"/>
      <c r="G92" s="1113"/>
      <c r="H92" s="1113"/>
      <c r="I92" s="1113"/>
      <c r="J92" s="1113"/>
      <c r="K92" s="1113"/>
      <c r="L92" s="1113"/>
      <c r="M92" s="1113"/>
      <c r="N92" s="1113"/>
      <c r="O92" s="1113"/>
      <c r="P92" s="1113"/>
      <c r="Q92" s="1113"/>
      <c r="R92" s="1113"/>
      <c r="S92" s="1113"/>
      <c r="T92" s="1113"/>
      <c r="U92" s="1113"/>
      <c r="V92" s="1113"/>
      <c r="W92" s="1113"/>
      <c r="X92" s="1113"/>
      <c r="Y92" s="1113"/>
      <c r="Z92" s="1113"/>
      <c r="AA92" s="1113"/>
      <c r="AB92" s="1114"/>
      <c r="AC92" s="840"/>
      <c r="AD92" s="272"/>
      <c r="AE92" s="272"/>
      <c r="AF92" s="272"/>
      <c r="AG92" s="272"/>
      <c r="AH92" s="272"/>
      <c r="AI92" s="272"/>
      <c r="AJ92" s="272"/>
      <c r="AK92" s="272"/>
      <c r="AL92" s="272"/>
      <c r="AM92" s="272"/>
      <c r="AN92" s="272"/>
      <c r="AO92" s="273"/>
      <c r="AP92" s="961"/>
      <c r="AQ92" s="962"/>
      <c r="AR92" s="962"/>
      <c r="AS92" s="962"/>
      <c r="AT92" s="962"/>
      <c r="AU92" s="962"/>
      <c r="AV92" s="962"/>
      <c r="AW92" s="962"/>
      <c r="AX92" s="962"/>
      <c r="AY92" s="962"/>
      <c r="AZ92" s="962"/>
      <c r="BA92" s="962"/>
      <c r="BB92" s="963"/>
      <c r="BC92" s="1098"/>
      <c r="BD92" s="892"/>
      <c r="BE92" s="892"/>
      <c r="BF92" s="892"/>
      <c r="BG92" s="892"/>
      <c r="BH92" s="892"/>
      <c r="BI92" s="892"/>
      <c r="BJ92" s="892"/>
      <c r="BK92" s="892"/>
      <c r="BL92" s="892"/>
      <c r="BM92" s="892"/>
      <c r="BN92" s="892"/>
      <c r="BO92" s="892"/>
      <c r="BP92" s="892"/>
      <c r="BQ92" s="892"/>
      <c r="BR92" s="892"/>
      <c r="BS92" s="893"/>
      <c r="BT92" s="892"/>
      <c r="BU92" s="892"/>
      <c r="BV92" s="892"/>
      <c r="BW92" s="892"/>
      <c r="BX92" s="892"/>
      <c r="BY92" s="892"/>
      <c r="BZ92" s="892"/>
      <c r="CA92" s="892"/>
      <c r="CB92" s="892"/>
      <c r="CC92" s="892"/>
      <c r="CD92" s="892"/>
      <c r="CE92" s="892"/>
      <c r="CF92" s="892"/>
      <c r="CG92" s="892"/>
      <c r="CH92" s="892"/>
      <c r="CI92" s="892"/>
      <c r="CJ92" s="892"/>
      <c r="CK92" s="892"/>
      <c r="CL92" s="892"/>
      <c r="CM92" s="892"/>
      <c r="CN92" s="892"/>
      <c r="CO92" s="892"/>
      <c r="CP92" s="892"/>
      <c r="CQ92" s="892"/>
      <c r="CR92" s="893"/>
      <c r="CS92" s="892"/>
      <c r="CT92" s="892"/>
      <c r="CU92" s="892"/>
      <c r="CV92" s="892"/>
      <c r="CW92" s="892"/>
      <c r="CX92" s="892"/>
      <c r="CY92" s="892"/>
      <c r="CZ92" s="892"/>
      <c r="DA92" s="892"/>
      <c r="DB92" s="892"/>
      <c r="DC92" s="892"/>
      <c r="DD92" s="892"/>
      <c r="DE92" s="892"/>
      <c r="DF92" s="892"/>
      <c r="DG92" s="892"/>
      <c r="DH92" s="892"/>
      <c r="DI92" s="892"/>
      <c r="DJ92" s="892"/>
      <c r="DK92" s="892"/>
      <c r="DL92" s="892"/>
      <c r="DM92" s="892"/>
      <c r="DN92" s="892"/>
      <c r="DO92" s="892"/>
      <c r="DP92" s="892"/>
      <c r="DQ92" s="892"/>
      <c r="DR92" s="1111" t="s">
        <v>82</v>
      </c>
      <c r="DS92" s="1112"/>
      <c r="DT92" s="889"/>
      <c r="DU92" s="889"/>
      <c r="DV92" s="889"/>
      <c r="DW92" s="889"/>
      <c r="DX92" s="889"/>
      <c r="DY92" s="889"/>
      <c r="DZ92" s="889"/>
      <c r="EA92" s="889"/>
      <c r="EB92" s="889"/>
      <c r="EC92" s="889"/>
      <c r="ED92" s="889"/>
      <c r="EE92" s="889"/>
      <c r="EF92" s="889"/>
      <c r="EG92" s="889"/>
      <c r="EH92" s="889"/>
      <c r="EI92" s="889"/>
      <c r="EJ92" s="889"/>
      <c r="EK92" s="889"/>
      <c r="EL92" s="889"/>
      <c r="EM92" s="889"/>
      <c r="EN92" s="889"/>
      <c r="EO92" s="1113" t="s">
        <v>84</v>
      </c>
      <c r="EP92" s="1114"/>
      <c r="EQ92" s="891"/>
      <c r="ER92" s="892"/>
      <c r="ES92" s="892"/>
      <c r="ET92" s="892"/>
      <c r="EU92" s="892"/>
      <c r="EV92" s="892"/>
      <c r="EW92" s="892"/>
      <c r="EX92" s="892"/>
      <c r="EY92" s="892"/>
      <c r="EZ92" s="892"/>
      <c r="FA92" s="892"/>
      <c r="FB92" s="892"/>
      <c r="FC92" s="892"/>
      <c r="FD92" s="892"/>
      <c r="FE92" s="892"/>
      <c r="FF92" s="892"/>
      <c r="FG92" s="985"/>
    </row>
    <row r="93" spans="1:163" ht="18" customHeight="1" x14ac:dyDescent="0.2">
      <c r="A93" s="162"/>
      <c r="B93" s="1060" t="s">
        <v>386</v>
      </c>
      <c r="C93" s="1060"/>
      <c r="D93" s="1060"/>
      <c r="E93" s="1060"/>
      <c r="F93" s="1060"/>
      <c r="G93" s="1060"/>
      <c r="H93" s="1060"/>
      <c r="I93" s="1060"/>
      <c r="J93" s="1060"/>
      <c r="K93" s="1060"/>
      <c r="L93" s="1060"/>
      <c r="M93" s="1060"/>
      <c r="N93" s="1060"/>
      <c r="O93" s="1060"/>
      <c r="P93" s="1060"/>
      <c r="Q93" s="1060"/>
      <c r="R93" s="1060"/>
      <c r="S93" s="1060"/>
      <c r="T93" s="1060"/>
      <c r="U93" s="1060"/>
      <c r="V93" s="1060"/>
      <c r="W93" s="1060"/>
      <c r="X93" s="1060"/>
      <c r="Y93" s="1060"/>
      <c r="Z93" s="1060"/>
      <c r="AA93" s="1060"/>
      <c r="AB93" s="1061"/>
      <c r="AC93" s="841">
        <v>5180</v>
      </c>
      <c r="AD93" s="842"/>
      <c r="AE93" s="842"/>
      <c r="AF93" s="842"/>
      <c r="AG93" s="842"/>
      <c r="AH93" s="842"/>
      <c r="AI93" s="842"/>
      <c r="AJ93" s="842"/>
      <c r="AK93" s="842"/>
      <c r="AL93" s="842"/>
      <c r="AM93" s="842"/>
      <c r="AN93" s="842"/>
      <c r="AO93" s="843"/>
      <c r="AP93" s="886" t="s">
        <v>260</v>
      </c>
      <c r="AQ93" s="887"/>
      <c r="AR93" s="887"/>
      <c r="AS93" s="887"/>
      <c r="AT93" s="887"/>
      <c r="AU93" s="887"/>
      <c r="AV93" s="520"/>
      <c r="AW93" s="520"/>
      <c r="AX93" s="520"/>
      <c r="AY93" s="866" t="s">
        <v>253</v>
      </c>
      <c r="AZ93" s="866"/>
      <c r="BA93" s="866"/>
      <c r="BB93" s="867"/>
      <c r="BC93" s="1098"/>
      <c r="BD93" s="892"/>
      <c r="BE93" s="892"/>
      <c r="BF93" s="892"/>
      <c r="BG93" s="892"/>
      <c r="BH93" s="892"/>
      <c r="BI93" s="892"/>
      <c r="BJ93" s="892"/>
      <c r="BK93" s="892"/>
      <c r="BL93" s="892"/>
      <c r="BM93" s="892"/>
      <c r="BN93" s="892"/>
      <c r="BO93" s="892"/>
      <c r="BP93" s="892"/>
      <c r="BQ93" s="892"/>
      <c r="BR93" s="892"/>
      <c r="BS93" s="893"/>
      <c r="BT93" s="892"/>
      <c r="BU93" s="892"/>
      <c r="BV93" s="892"/>
      <c r="BW93" s="892"/>
      <c r="BX93" s="892"/>
      <c r="BY93" s="892"/>
      <c r="BZ93" s="892"/>
      <c r="CA93" s="892"/>
      <c r="CB93" s="892"/>
      <c r="CC93" s="892"/>
      <c r="CD93" s="892"/>
      <c r="CE93" s="892"/>
      <c r="CF93" s="892"/>
      <c r="CG93" s="892"/>
      <c r="CH93" s="892"/>
      <c r="CI93" s="892"/>
      <c r="CJ93" s="892"/>
      <c r="CK93" s="892"/>
      <c r="CL93" s="892"/>
      <c r="CM93" s="892"/>
      <c r="CN93" s="892"/>
      <c r="CO93" s="892"/>
      <c r="CP93" s="892"/>
      <c r="CQ93" s="892"/>
      <c r="CR93" s="893"/>
      <c r="CS93" s="949" t="s">
        <v>82</v>
      </c>
      <c r="CT93" s="949"/>
      <c r="CU93" s="356"/>
      <c r="CV93" s="356"/>
      <c r="CW93" s="356"/>
      <c r="CX93" s="356"/>
      <c r="CY93" s="356"/>
      <c r="CZ93" s="356"/>
      <c r="DA93" s="356"/>
      <c r="DB93" s="356"/>
      <c r="DC93" s="356"/>
      <c r="DD93" s="356"/>
      <c r="DE93" s="356"/>
      <c r="DF93" s="356"/>
      <c r="DG93" s="356"/>
      <c r="DH93" s="356"/>
      <c r="DI93" s="356"/>
      <c r="DJ93" s="356"/>
      <c r="DK93" s="356"/>
      <c r="DL93" s="356"/>
      <c r="DM93" s="356"/>
      <c r="DN93" s="356"/>
      <c r="DO93" s="356"/>
      <c r="DP93" s="982" t="s">
        <v>84</v>
      </c>
      <c r="DQ93" s="982"/>
      <c r="DR93" s="948" t="s">
        <v>82</v>
      </c>
      <c r="DS93" s="949"/>
      <c r="DT93" s="356"/>
      <c r="DU93" s="356"/>
      <c r="DV93" s="356"/>
      <c r="DW93" s="356"/>
      <c r="DX93" s="356"/>
      <c r="DY93" s="356"/>
      <c r="DZ93" s="356"/>
      <c r="EA93" s="356"/>
      <c r="EB93" s="356"/>
      <c r="EC93" s="356"/>
      <c r="ED93" s="356"/>
      <c r="EE93" s="356"/>
      <c r="EF93" s="356"/>
      <c r="EG93" s="356"/>
      <c r="EH93" s="356"/>
      <c r="EI93" s="356"/>
      <c r="EJ93" s="356"/>
      <c r="EK93" s="356"/>
      <c r="EL93" s="356"/>
      <c r="EM93" s="356"/>
      <c r="EN93" s="356"/>
      <c r="EO93" s="982" t="s">
        <v>84</v>
      </c>
      <c r="EP93" s="983"/>
      <c r="EQ93" s="891"/>
      <c r="ER93" s="892"/>
      <c r="ES93" s="892"/>
      <c r="ET93" s="892"/>
      <c r="EU93" s="892"/>
      <c r="EV93" s="892"/>
      <c r="EW93" s="892"/>
      <c r="EX93" s="892"/>
      <c r="EY93" s="892"/>
      <c r="EZ93" s="892"/>
      <c r="FA93" s="892"/>
      <c r="FB93" s="892"/>
      <c r="FC93" s="892"/>
      <c r="FD93" s="892"/>
      <c r="FE93" s="892"/>
      <c r="FF93" s="892"/>
      <c r="FG93" s="985"/>
    </row>
    <row r="94" spans="1:163" ht="5.0999999999999996" customHeight="1" x14ac:dyDescent="0.2">
      <c r="A94" s="161"/>
      <c r="B94" s="1062"/>
      <c r="C94" s="1062"/>
      <c r="D94" s="1062"/>
      <c r="E94" s="1062"/>
      <c r="F94" s="1062"/>
      <c r="G94" s="1062"/>
      <c r="H94" s="1062"/>
      <c r="I94" s="1062"/>
      <c r="J94" s="1062"/>
      <c r="K94" s="1062"/>
      <c r="L94" s="1062"/>
      <c r="M94" s="1062"/>
      <c r="N94" s="1062"/>
      <c r="O94" s="1062"/>
      <c r="P94" s="1062"/>
      <c r="Q94" s="1062"/>
      <c r="R94" s="1062"/>
      <c r="S94" s="1062"/>
      <c r="T94" s="1062"/>
      <c r="U94" s="1062"/>
      <c r="V94" s="1062"/>
      <c r="W94" s="1062"/>
      <c r="X94" s="1062"/>
      <c r="Y94" s="1062"/>
      <c r="Z94" s="1062"/>
      <c r="AA94" s="1062"/>
      <c r="AB94" s="1063"/>
      <c r="AC94" s="844"/>
      <c r="AD94" s="845"/>
      <c r="AE94" s="845"/>
      <c r="AF94" s="845"/>
      <c r="AG94" s="845"/>
      <c r="AH94" s="845"/>
      <c r="AI94" s="845"/>
      <c r="AJ94" s="845"/>
      <c r="AK94" s="845"/>
      <c r="AL94" s="845"/>
      <c r="AM94" s="845"/>
      <c r="AN94" s="845"/>
      <c r="AO94" s="846"/>
      <c r="AP94" s="159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7"/>
      <c r="BC94" s="883"/>
      <c r="BD94" s="884"/>
      <c r="BE94" s="884"/>
      <c r="BF94" s="884"/>
      <c r="BG94" s="884"/>
      <c r="BH94" s="884"/>
      <c r="BI94" s="884"/>
      <c r="BJ94" s="884"/>
      <c r="BK94" s="884"/>
      <c r="BL94" s="884"/>
      <c r="BM94" s="884"/>
      <c r="BN94" s="884"/>
      <c r="BO94" s="884"/>
      <c r="BP94" s="884"/>
      <c r="BQ94" s="884"/>
      <c r="BR94" s="884"/>
      <c r="BS94" s="885"/>
      <c r="BT94" s="884"/>
      <c r="BU94" s="884"/>
      <c r="BV94" s="884"/>
      <c r="BW94" s="884"/>
      <c r="BX94" s="884"/>
      <c r="BY94" s="884"/>
      <c r="BZ94" s="884"/>
      <c r="CA94" s="884"/>
      <c r="CB94" s="884"/>
      <c r="CC94" s="884"/>
      <c r="CD94" s="884"/>
      <c r="CE94" s="884"/>
      <c r="CF94" s="884"/>
      <c r="CG94" s="884"/>
      <c r="CH94" s="884"/>
      <c r="CI94" s="884"/>
      <c r="CJ94" s="884"/>
      <c r="CK94" s="884"/>
      <c r="CL94" s="884"/>
      <c r="CM94" s="884"/>
      <c r="CN94" s="884"/>
      <c r="CO94" s="884"/>
      <c r="CP94" s="884"/>
      <c r="CQ94" s="884"/>
      <c r="CR94" s="885"/>
      <c r="CS94" s="1097"/>
      <c r="CT94" s="1097"/>
      <c r="CU94" s="359"/>
      <c r="CV94" s="359"/>
      <c r="CW94" s="359"/>
      <c r="CX94" s="359"/>
      <c r="CY94" s="359"/>
      <c r="CZ94" s="359"/>
      <c r="DA94" s="359"/>
      <c r="DB94" s="359"/>
      <c r="DC94" s="359"/>
      <c r="DD94" s="359"/>
      <c r="DE94" s="359"/>
      <c r="DF94" s="359"/>
      <c r="DG94" s="359"/>
      <c r="DH94" s="359"/>
      <c r="DI94" s="359"/>
      <c r="DJ94" s="359"/>
      <c r="DK94" s="359"/>
      <c r="DL94" s="359"/>
      <c r="DM94" s="359"/>
      <c r="DN94" s="359"/>
      <c r="DO94" s="359"/>
      <c r="DP94" s="992"/>
      <c r="DQ94" s="992"/>
      <c r="DR94" s="1110"/>
      <c r="DS94" s="1097"/>
      <c r="DT94" s="359"/>
      <c r="DU94" s="359"/>
      <c r="DV94" s="359"/>
      <c r="DW94" s="359"/>
      <c r="DX94" s="359"/>
      <c r="DY94" s="359"/>
      <c r="DZ94" s="359"/>
      <c r="EA94" s="359"/>
      <c r="EB94" s="359"/>
      <c r="EC94" s="359"/>
      <c r="ED94" s="359"/>
      <c r="EE94" s="359"/>
      <c r="EF94" s="359"/>
      <c r="EG94" s="359"/>
      <c r="EH94" s="359"/>
      <c r="EI94" s="359"/>
      <c r="EJ94" s="359"/>
      <c r="EK94" s="359"/>
      <c r="EL94" s="359"/>
      <c r="EM94" s="359"/>
      <c r="EN94" s="359"/>
      <c r="EO94" s="992"/>
      <c r="EP94" s="993"/>
      <c r="EQ94" s="897"/>
      <c r="ER94" s="884"/>
      <c r="ES94" s="884"/>
      <c r="ET94" s="884"/>
      <c r="EU94" s="884"/>
      <c r="EV94" s="884"/>
      <c r="EW94" s="884"/>
      <c r="EX94" s="884"/>
      <c r="EY94" s="884"/>
      <c r="EZ94" s="884"/>
      <c r="FA94" s="884"/>
      <c r="FB94" s="884"/>
      <c r="FC94" s="884"/>
      <c r="FD94" s="884"/>
      <c r="FE94" s="884"/>
      <c r="FF94" s="884"/>
      <c r="FG94" s="986"/>
    </row>
    <row r="95" spans="1:163" ht="18" customHeight="1" x14ac:dyDescent="0.2">
      <c r="A95" s="161"/>
      <c r="B95" s="1062"/>
      <c r="C95" s="1062"/>
      <c r="D95" s="1062"/>
      <c r="E95" s="1062"/>
      <c r="F95" s="1062"/>
      <c r="G95" s="1062"/>
      <c r="H95" s="1062"/>
      <c r="I95" s="1062"/>
      <c r="J95" s="1062"/>
      <c r="K95" s="1062"/>
      <c r="L95" s="1062"/>
      <c r="M95" s="1062"/>
      <c r="N95" s="1062"/>
      <c r="O95" s="1062"/>
      <c r="P95" s="1062"/>
      <c r="Q95" s="1062"/>
      <c r="R95" s="1062"/>
      <c r="S95" s="1062"/>
      <c r="T95" s="1062"/>
      <c r="U95" s="1062"/>
      <c r="V95" s="1062"/>
      <c r="W95" s="1062"/>
      <c r="X95" s="1062"/>
      <c r="Y95" s="1062"/>
      <c r="Z95" s="1062"/>
      <c r="AA95" s="1062"/>
      <c r="AB95" s="1063"/>
      <c r="AC95" s="841">
        <v>5190</v>
      </c>
      <c r="AD95" s="842"/>
      <c r="AE95" s="842"/>
      <c r="AF95" s="842"/>
      <c r="AG95" s="842"/>
      <c r="AH95" s="842"/>
      <c r="AI95" s="842"/>
      <c r="AJ95" s="842"/>
      <c r="AK95" s="842"/>
      <c r="AL95" s="842"/>
      <c r="AM95" s="842"/>
      <c r="AN95" s="842"/>
      <c r="AO95" s="843"/>
      <c r="AP95" s="886" t="s">
        <v>260</v>
      </c>
      <c r="AQ95" s="887"/>
      <c r="AR95" s="887"/>
      <c r="AS95" s="887"/>
      <c r="AT95" s="887"/>
      <c r="AU95" s="887"/>
      <c r="AV95" s="520"/>
      <c r="AW95" s="520"/>
      <c r="AX95" s="520"/>
      <c r="AY95" s="866" t="s">
        <v>228</v>
      </c>
      <c r="AZ95" s="866"/>
      <c r="BA95" s="866"/>
      <c r="BB95" s="867"/>
      <c r="BC95" s="1098"/>
      <c r="BD95" s="892"/>
      <c r="BE95" s="892"/>
      <c r="BF95" s="892"/>
      <c r="BG95" s="892"/>
      <c r="BH95" s="892"/>
      <c r="BI95" s="892"/>
      <c r="BJ95" s="892"/>
      <c r="BK95" s="892"/>
      <c r="BL95" s="892"/>
      <c r="BM95" s="892"/>
      <c r="BN95" s="892"/>
      <c r="BO95" s="892"/>
      <c r="BP95" s="892"/>
      <c r="BQ95" s="892"/>
      <c r="BR95" s="892"/>
      <c r="BS95" s="893"/>
      <c r="BT95" s="892"/>
      <c r="BU95" s="892"/>
      <c r="BV95" s="892"/>
      <c r="BW95" s="892"/>
      <c r="BX95" s="892"/>
      <c r="BY95" s="892"/>
      <c r="BZ95" s="892"/>
      <c r="CA95" s="892"/>
      <c r="CB95" s="892"/>
      <c r="CC95" s="892"/>
      <c r="CD95" s="892"/>
      <c r="CE95" s="892"/>
      <c r="CF95" s="892"/>
      <c r="CG95" s="892"/>
      <c r="CH95" s="892"/>
      <c r="CI95" s="892"/>
      <c r="CJ95" s="892"/>
      <c r="CK95" s="892"/>
      <c r="CL95" s="892"/>
      <c r="CM95" s="892"/>
      <c r="CN95" s="892"/>
      <c r="CO95" s="892"/>
      <c r="CP95" s="892"/>
      <c r="CQ95" s="892"/>
      <c r="CR95" s="893"/>
      <c r="CS95" s="949" t="s">
        <v>82</v>
      </c>
      <c r="CT95" s="949"/>
      <c r="CU95" s="356"/>
      <c r="CV95" s="356"/>
      <c r="CW95" s="356"/>
      <c r="CX95" s="356"/>
      <c r="CY95" s="356"/>
      <c r="CZ95" s="356"/>
      <c r="DA95" s="356"/>
      <c r="DB95" s="356"/>
      <c r="DC95" s="356"/>
      <c r="DD95" s="356"/>
      <c r="DE95" s="356"/>
      <c r="DF95" s="356"/>
      <c r="DG95" s="356"/>
      <c r="DH95" s="356"/>
      <c r="DI95" s="356"/>
      <c r="DJ95" s="356"/>
      <c r="DK95" s="356"/>
      <c r="DL95" s="356"/>
      <c r="DM95" s="356"/>
      <c r="DN95" s="356"/>
      <c r="DO95" s="356"/>
      <c r="DP95" s="982" t="s">
        <v>84</v>
      </c>
      <c r="DQ95" s="982"/>
      <c r="DR95" s="948" t="s">
        <v>82</v>
      </c>
      <c r="DS95" s="949"/>
      <c r="DT95" s="356"/>
      <c r="DU95" s="356"/>
      <c r="DV95" s="356"/>
      <c r="DW95" s="356"/>
      <c r="DX95" s="356"/>
      <c r="DY95" s="356"/>
      <c r="DZ95" s="356"/>
      <c r="EA95" s="356"/>
      <c r="EB95" s="356"/>
      <c r="EC95" s="356"/>
      <c r="ED95" s="356"/>
      <c r="EE95" s="356"/>
      <c r="EF95" s="356"/>
      <c r="EG95" s="356"/>
      <c r="EH95" s="356"/>
      <c r="EI95" s="356"/>
      <c r="EJ95" s="356"/>
      <c r="EK95" s="356"/>
      <c r="EL95" s="356"/>
      <c r="EM95" s="356"/>
      <c r="EN95" s="356"/>
      <c r="EO95" s="982" t="s">
        <v>84</v>
      </c>
      <c r="EP95" s="983"/>
      <c r="EQ95" s="891"/>
      <c r="ER95" s="892"/>
      <c r="ES95" s="892"/>
      <c r="ET95" s="892"/>
      <c r="EU95" s="892"/>
      <c r="EV95" s="892"/>
      <c r="EW95" s="892"/>
      <c r="EX95" s="892"/>
      <c r="EY95" s="892"/>
      <c r="EZ95" s="892"/>
      <c r="FA95" s="892"/>
      <c r="FB95" s="892"/>
      <c r="FC95" s="892"/>
      <c r="FD95" s="892"/>
      <c r="FE95" s="892"/>
      <c r="FF95" s="892"/>
      <c r="FG95" s="985"/>
    </row>
    <row r="96" spans="1:163" ht="5.0999999999999996" customHeight="1" x14ac:dyDescent="0.2">
      <c r="A96" s="160"/>
      <c r="B96" s="1064"/>
      <c r="C96" s="1064"/>
      <c r="D96" s="1064"/>
      <c r="E96" s="1064"/>
      <c r="F96" s="1064"/>
      <c r="G96" s="1064"/>
      <c r="H96" s="1064"/>
      <c r="I96" s="1064"/>
      <c r="J96" s="1064"/>
      <c r="K96" s="1064"/>
      <c r="L96" s="1064"/>
      <c r="M96" s="1064"/>
      <c r="N96" s="1064"/>
      <c r="O96" s="1064"/>
      <c r="P96" s="1064"/>
      <c r="Q96" s="1064"/>
      <c r="R96" s="1064"/>
      <c r="S96" s="1064"/>
      <c r="T96" s="1064"/>
      <c r="U96" s="1064"/>
      <c r="V96" s="1064"/>
      <c r="W96" s="1064"/>
      <c r="X96" s="1064"/>
      <c r="Y96" s="1064"/>
      <c r="Z96" s="1064"/>
      <c r="AA96" s="1064"/>
      <c r="AB96" s="1065"/>
      <c r="AC96" s="844"/>
      <c r="AD96" s="845"/>
      <c r="AE96" s="845"/>
      <c r="AF96" s="845"/>
      <c r="AG96" s="845"/>
      <c r="AH96" s="845"/>
      <c r="AI96" s="845"/>
      <c r="AJ96" s="845"/>
      <c r="AK96" s="845"/>
      <c r="AL96" s="845"/>
      <c r="AM96" s="845"/>
      <c r="AN96" s="845"/>
      <c r="AO96" s="846"/>
      <c r="AP96" s="159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7"/>
      <c r="BC96" s="883"/>
      <c r="BD96" s="884"/>
      <c r="BE96" s="884"/>
      <c r="BF96" s="884"/>
      <c r="BG96" s="884"/>
      <c r="BH96" s="884"/>
      <c r="BI96" s="884"/>
      <c r="BJ96" s="884"/>
      <c r="BK96" s="884"/>
      <c r="BL96" s="884"/>
      <c r="BM96" s="884"/>
      <c r="BN96" s="884"/>
      <c r="BO96" s="884"/>
      <c r="BP96" s="884"/>
      <c r="BQ96" s="884"/>
      <c r="BR96" s="884"/>
      <c r="BS96" s="885"/>
      <c r="BT96" s="884"/>
      <c r="BU96" s="884"/>
      <c r="BV96" s="884"/>
      <c r="BW96" s="884"/>
      <c r="BX96" s="884"/>
      <c r="BY96" s="884"/>
      <c r="BZ96" s="884"/>
      <c r="CA96" s="884"/>
      <c r="CB96" s="884"/>
      <c r="CC96" s="884"/>
      <c r="CD96" s="884"/>
      <c r="CE96" s="884"/>
      <c r="CF96" s="884"/>
      <c r="CG96" s="884"/>
      <c r="CH96" s="884"/>
      <c r="CI96" s="884"/>
      <c r="CJ96" s="884"/>
      <c r="CK96" s="884"/>
      <c r="CL96" s="884"/>
      <c r="CM96" s="884"/>
      <c r="CN96" s="884"/>
      <c r="CO96" s="884"/>
      <c r="CP96" s="884"/>
      <c r="CQ96" s="884"/>
      <c r="CR96" s="885"/>
      <c r="CS96" s="951"/>
      <c r="CT96" s="951"/>
      <c r="CU96" s="362"/>
      <c r="CV96" s="362"/>
      <c r="CW96" s="362"/>
      <c r="CX96" s="362"/>
      <c r="CY96" s="362"/>
      <c r="CZ96" s="362"/>
      <c r="DA96" s="362"/>
      <c r="DB96" s="362"/>
      <c r="DC96" s="362"/>
      <c r="DD96" s="362"/>
      <c r="DE96" s="362"/>
      <c r="DF96" s="362"/>
      <c r="DG96" s="362"/>
      <c r="DH96" s="362"/>
      <c r="DI96" s="362"/>
      <c r="DJ96" s="362"/>
      <c r="DK96" s="362"/>
      <c r="DL96" s="362"/>
      <c r="DM96" s="362"/>
      <c r="DN96" s="362"/>
      <c r="DO96" s="362"/>
      <c r="DP96" s="373"/>
      <c r="DQ96" s="373"/>
      <c r="DR96" s="950"/>
      <c r="DS96" s="951"/>
      <c r="DT96" s="362"/>
      <c r="DU96" s="362"/>
      <c r="DV96" s="362"/>
      <c r="DW96" s="362"/>
      <c r="DX96" s="362"/>
      <c r="DY96" s="362"/>
      <c r="DZ96" s="362"/>
      <c r="EA96" s="362"/>
      <c r="EB96" s="362"/>
      <c r="EC96" s="362"/>
      <c r="ED96" s="362"/>
      <c r="EE96" s="362"/>
      <c r="EF96" s="362"/>
      <c r="EG96" s="362"/>
      <c r="EH96" s="362"/>
      <c r="EI96" s="362"/>
      <c r="EJ96" s="362"/>
      <c r="EK96" s="362"/>
      <c r="EL96" s="362"/>
      <c r="EM96" s="362"/>
      <c r="EN96" s="362"/>
      <c r="EO96" s="373"/>
      <c r="EP96" s="984"/>
      <c r="EQ96" s="897"/>
      <c r="ER96" s="884"/>
      <c r="ES96" s="884"/>
      <c r="ET96" s="884"/>
      <c r="EU96" s="884"/>
      <c r="EV96" s="884"/>
      <c r="EW96" s="884"/>
      <c r="EX96" s="884"/>
      <c r="EY96" s="884"/>
      <c r="EZ96" s="884"/>
      <c r="FA96" s="884"/>
      <c r="FB96" s="884"/>
      <c r="FC96" s="884"/>
      <c r="FD96" s="884"/>
      <c r="FE96" s="884"/>
      <c r="FF96" s="884"/>
      <c r="FG96" s="986"/>
    </row>
    <row r="97" spans="1:163" ht="14.25" customHeight="1" x14ac:dyDescent="0.2">
      <c r="A97" s="162"/>
      <c r="B97" s="1060" t="s">
        <v>211</v>
      </c>
      <c r="C97" s="1060"/>
      <c r="D97" s="1060"/>
      <c r="E97" s="1060"/>
      <c r="F97" s="1060"/>
      <c r="G97" s="1060"/>
      <c r="H97" s="1060"/>
      <c r="I97" s="1060"/>
      <c r="J97" s="1060"/>
      <c r="K97" s="1060"/>
      <c r="L97" s="1060"/>
      <c r="M97" s="1060"/>
      <c r="N97" s="1060"/>
      <c r="O97" s="1060"/>
      <c r="P97" s="1060"/>
      <c r="Q97" s="1060"/>
      <c r="R97" s="1060"/>
      <c r="S97" s="1060"/>
      <c r="T97" s="1060"/>
      <c r="U97" s="1060"/>
      <c r="V97" s="1060"/>
      <c r="W97" s="1060"/>
      <c r="X97" s="1060"/>
      <c r="Y97" s="1060"/>
      <c r="Z97" s="1060"/>
      <c r="AA97" s="1060"/>
      <c r="AB97" s="1061"/>
      <c r="AC97" s="841"/>
      <c r="AD97" s="842"/>
      <c r="AE97" s="842"/>
      <c r="AF97" s="842"/>
      <c r="AG97" s="842"/>
      <c r="AH97" s="842"/>
      <c r="AI97" s="842"/>
      <c r="AJ97" s="842"/>
      <c r="AK97" s="842"/>
      <c r="AL97" s="842"/>
      <c r="AM97" s="842"/>
      <c r="AN97" s="842"/>
      <c r="AO97" s="843"/>
      <c r="AP97" s="886" t="s">
        <v>260</v>
      </c>
      <c r="AQ97" s="887"/>
      <c r="AR97" s="887"/>
      <c r="AS97" s="887"/>
      <c r="AT97" s="887"/>
      <c r="AU97" s="887"/>
      <c r="AV97" s="520"/>
      <c r="AW97" s="520"/>
      <c r="AX97" s="520"/>
      <c r="AY97" s="866" t="s">
        <v>253</v>
      </c>
      <c r="AZ97" s="866"/>
      <c r="BA97" s="866"/>
      <c r="BB97" s="867"/>
      <c r="BC97" s="1098"/>
      <c r="BD97" s="892"/>
      <c r="BE97" s="892"/>
      <c r="BF97" s="892"/>
      <c r="BG97" s="892"/>
      <c r="BH97" s="892"/>
      <c r="BI97" s="892"/>
      <c r="BJ97" s="892"/>
      <c r="BK97" s="892"/>
      <c r="BL97" s="892"/>
      <c r="BM97" s="892"/>
      <c r="BN97" s="892"/>
      <c r="BO97" s="892"/>
      <c r="BP97" s="892"/>
      <c r="BQ97" s="892"/>
      <c r="BR97" s="892"/>
      <c r="BS97" s="893"/>
      <c r="BT97" s="892"/>
      <c r="BU97" s="892"/>
      <c r="BV97" s="892"/>
      <c r="BW97" s="892"/>
      <c r="BX97" s="892"/>
      <c r="BY97" s="892"/>
      <c r="BZ97" s="892"/>
      <c r="CA97" s="892"/>
      <c r="CB97" s="892"/>
      <c r="CC97" s="892"/>
      <c r="CD97" s="892"/>
      <c r="CE97" s="892"/>
      <c r="CF97" s="892"/>
      <c r="CG97" s="892"/>
      <c r="CH97" s="892"/>
      <c r="CI97" s="892"/>
      <c r="CJ97" s="892"/>
      <c r="CK97" s="892"/>
      <c r="CL97" s="892"/>
      <c r="CM97" s="892"/>
      <c r="CN97" s="892"/>
      <c r="CO97" s="892"/>
      <c r="CP97" s="892"/>
      <c r="CQ97" s="892"/>
      <c r="CR97" s="893"/>
      <c r="CS97" s="949" t="s">
        <v>82</v>
      </c>
      <c r="CT97" s="949"/>
      <c r="CU97" s="356"/>
      <c r="CV97" s="356"/>
      <c r="CW97" s="356"/>
      <c r="CX97" s="356"/>
      <c r="CY97" s="356"/>
      <c r="CZ97" s="356"/>
      <c r="DA97" s="356"/>
      <c r="DB97" s="356"/>
      <c r="DC97" s="356"/>
      <c r="DD97" s="356"/>
      <c r="DE97" s="356"/>
      <c r="DF97" s="356"/>
      <c r="DG97" s="356"/>
      <c r="DH97" s="356"/>
      <c r="DI97" s="356"/>
      <c r="DJ97" s="356"/>
      <c r="DK97" s="356"/>
      <c r="DL97" s="356"/>
      <c r="DM97" s="356"/>
      <c r="DN97" s="356"/>
      <c r="DO97" s="356"/>
      <c r="DP97" s="982" t="s">
        <v>84</v>
      </c>
      <c r="DQ97" s="982"/>
      <c r="DR97" s="948" t="s">
        <v>82</v>
      </c>
      <c r="DS97" s="949"/>
      <c r="DT97" s="356"/>
      <c r="DU97" s="356"/>
      <c r="DV97" s="356"/>
      <c r="DW97" s="356"/>
      <c r="DX97" s="356"/>
      <c r="DY97" s="356"/>
      <c r="DZ97" s="356"/>
      <c r="EA97" s="356"/>
      <c r="EB97" s="356"/>
      <c r="EC97" s="356"/>
      <c r="ED97" s="356"/>
      <c r="EE97" s="356"/>
      <c r="EF97" s="356"/>
      <c r="EG97" s="356"/>
      <c r="EH97" s="356"/>
      <c r="EI97" s="356"/>
      <c r="EJ97" s="356"/>
      <c r="EK97" s="356"/>
      <c r="EL97" s="356"/>
      <c r="EM97" s="356"/>
      <c r="EN97" s="356"/>
      <c r="EO97" s="982" t="s">
        <v>84</v>
      </c>
      <c r="EP97" s="983"/>
      <c r="EQ97" s="891"/>
      <c r="ER97" s="892"/>
      <c r="ES97" s="892"/>
      <c r="ET97" s="892"/>
      <c r="EU97" s="892"/>
      <c r="EV97" s="892"/>
      <c r="EW97" s="892"/>
      <c r="EX97" s="892"/>
      <c r="EY97" s="892"/>
      <c r="EZ97" s="892"/>
      <c r="FA97" s="892"/>
      <c r="FB97" s="892"/>
      <c r="FC97" s="892"/>
      <c r="FD97" s="892"/>
      <c r="FE97" s="892"/>
      <c r="FF97" s="892"/>
      <c r="FG97" s="985"/>
    </row>
    <row r="98" spans="1:163" ht="3.95" customHeight="1" x14ac:dyDescent="0.2">
      <c r="A98" s="161"/>
      <c r="B98" s="1062"/>
      <c r="C98" s="1062"/>
      <c r="D98" s="1062"/>
      <c r="E98" s="1062"/>
      <c r="F98" s="1062"/>
      <c r="G98" s="1062"/>
      <c r="H98" s="1062"/>
      <c r="I98" s="1062"/>
      <c r="J98" s="1062"/>
      <c r="K98" s="1062"/>
      <c r="L98" s="1062"/>
      <c r="M98" s="1062"/>
      <c r="N98" s="1062"/>
      <c r="O98" s="1062"/>
      <c r="P98" s="1062"/>
      <c r="Q98" s="1062"/>
      <c r="R98" s="1062"/>
      <c r="S98" s="1062"/>
      <c r="T98" s="1062"/>
      <c r="U98" s="1062"/>
      <c r="V98" s="1062"/>
      <c r="W98" s="1062"/>
      <c r="X98" s="1062"/>
      <c r="Y98" s="1062"/>
      <c r="Z98" s="1062"/>
      <c r="AA98" s="1062"/>
      <c r="AB98" s="1063"/>
      <c r="AC98" s="844"/>
      <c r="AD98" s="845"/>
      <c r="AE98" s="845"/>
      <c r="AF98" s="845"/>
      <c r="AG98" s="845"/>
      <c r="AH98" s="845"/>
      <c r="AI98" s="845"/>
      <c r="AJ98" s="845"/>
      <c r="AK98" s="845"/>
      <c r="AL98" s="845"/>
      <c r="AM98" s="845"/>
      <c r="AN98" s="845"/>
      <c r="AO98" s="846"/>
      <c r="AP98" s="159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7"/>
      <c r="BC98" s="883"/>
      <c r="BD98" s="884"/>
      <c r="BE98" s="884"/>
      <c r="BF98" s="884"/>
      <c r="BG98" s="884"/>
      <c r="BH98" s="884"/>
      <c r="BI98" s="884"/>
      <c r="BJ98" s="884"/>
      <c r="BK98" s="884"/>
      <c r="BL98" s="884"/>
      <c r="BM98" s="884"/>
      <c r="BN98" s="884"/>
      <c r="BO98" s="884"/>
      <c r="BP98" s="884"/>
      <c r="BQ98" s="884"/>
      <c r="BR98" s="884"/>
      <c r="BS98" s="885"/>
      <c r="BT98" s="884"/>
      <c r="BU98" s="884"/>
      <c r="BV98" s="884"/>
      <c r="BW98" s="884"/>
      <c r="BX98" s="884"/>
      <c r="BY98" s="884"/>
      <c r="BZ98" s="884"/>
      <c r="CA98" s="884"/>
      <c r="CB98" s="884"/>
      <c r="CC98" s="884"/>
      <c r="CD98" s="884"/>
      <c r="CE98" s="884"/>
      <c r="CF98" s="884"/>
      <c r="CG98" s="884"/>
      <c r="CH98" s="884"/>
      <c r="CI98" s="884"/>
      <c r="CJ98" s="884"/>
      <c r="CK98" s="884"/>
      <c r="CL98" s="884"/>
      <c r="CM98" s="884"/>
      <c r="CN98" s="884"/>
      <c r="CO98" s="884"/>
      <c r="CP98" s="884"/>
      <c r="CQ98" s="884"/>
      <c r="CR98" s="885"/>
      <c r="CS98" s="951"/>
      <c r="CT98" s="951"/>
      <c r="CU98" s="362"/>
      <c r="CV98" s="362"/>
      <c r="CW98" s="362"/>
      <c r="CX98" s="362"/>
      <c r="CY98" s="362"/>
      <c r="CZ98" s="362"/>
      <c r="DA98" s="362"/>
      <c r="DB98" s="362"/>
      <c r="DC98" s="362"/>
      <c r="DD98" s="362"/>
      <c r="DE98" s="362"/>
      <c r="DF98" s="362"/>
      <c r="DG98" s="362"/>
      <c r="DH98" s="362"/>
      <c r="DI98" s="362"/>
      <c r="DJ98" s="362"/>
      <c r="DK98" s="362"/>
      <c r="DL98" s="362"/>
      <c r="DM98" s="362"/>
      <c r="DN98" s="362"/>
      <c r="DO98" s="362"/>
      <c r="DP98" s="373"/>
      <c r="DQ98" s="373"/>
      <c r="DR98" s="950"/>
      <c r="DS98" s="951"/>
      <c r="DT98" s="362"/>
      <c r="DU98" s="362"/>
      <c r="DV98" s="362"/>
      <c r="DW98" s="362"/>
      <c r="DX98" s="362"/>
      <c r="DY98" s="362"/>
      <c r="DZ98" s="362"/>
      <c r="EA98" s="362"/>
      <c r="EB98" s="362"/>
      <c r="EC98" s="362"/>
      <c r="ED98" s="362"/>
      <c r="EE98" s="362"/>
      <c r="EF98" s="362"/>
      <c r="EG98" s="362"/>
      <c r="EH98" s="362"/>
      <c r="EI98" s="362"/>
      <c r="EJ98" s="362"/>
      <c r="EK98" s="362"/>
      <c r="EL98" s="362"/>
      <c r="EM98" s="362"/>
      <c r="EN98" s="362"/>
      <c r="EO98" s="373"/>
      <c r="EP98" s="984"/>
      <c r="EQ98" s="897"/>
      <c r="ER98" s="884"/>
      <c r="ES98" s="884"/>
      <c r="ET98" s="884"/>
      <c r="EU98" s="884"/>
      <c r="EV98" s="884"/>
      <c r="EW98" s="884"/>
      <c r="EX98" s="884"/>
      <c r="EY98" s="884"/>
      <c r="EZ98" s="884"/>
      <c r="FA98" s="884"/>
      <c r="FB98" s="884"/>
      <c r="FC98" s="884"/>
      <c r="FD98" s="884"/>
      <c r="FE98" s="884"/>
      <c r="FF98" s="884"/>
      <c r="FG98" s="986"/>
    </row>
    <row r="99" spans="1:163" ht="16.5" customHeight="1" x14ac:dyDescent="0.2">
      <c r="A99" s="161"/>
      <c r="B99" s="1083" t="s">
        <v>385</v>
      </c>
      <c r="C99" s="1083"/>
      <c r="D99" s="1083"/>
      <c r="E99" s="1083"/>
      <c r="F99" s="1083"/>
      <c r="G99" s="1083"/>
      <c r="H99" s="1083"/>
      <c r="I99" s="1083"/>
      <c r="J99" s="1083"/>
      <c r="K99" s="1083"/>
      <c r="L99" s="1083"/>
      <c r="M99" s="1083"/>
      <c r="N99" s="1083"/>
      <c r="O99" s="1083"/>
      <c r="P99" s="1083"/>
      <c r="Q99" s="1083"/>
      <c r="R99" s="1083"/>
      <c r="S99" s="1083"/>
      <c r="T99" s="1083"/>
      <c r="U99" s="1083"/>
      <c r="V99" s="1083"/>
      <c r="W99" s="1083"/>
      <c r="X99" s="1083"/>
      <c r="Y99" s="1083"/>
      <c r="Z99" s="1083"/>
      <c r="AA99" s="1083"/>
      <c r="AB99" s="1084"/>
      <c r="AC99" s="841"/>
      <c r="AD99" s="842"/>
      <c r="AE99" s="842"/>
      <c r="AF99" s="842"/>
      <c r="AG99" s="842"/>
      <c r="AH99" s="842"/>
      <c r="AI99" s="842"/>
      <c r="AJ99" s="842"/>
      <c r="AK99" s="842"/>
      <c r="AL99" s="842"/>
      <c r="AM99" s="842"/>
      <c r="AN99" s="842"/>
      <c r="AO99" s="843"/>
      <c r="AP99" s="886" t="s">
        <v>260</v>
      </c>
      <c r="AQ99" s="887"/>
      <c r="AR99" s="887"/>
      <c r="AS99" s="887"/>
      <c r="AT99" s="887"/>
      <c r="AU99" s="887"/>
      <c r="AV99" s="520"/>
      <c r="AW99" s="520"/>
      <c r="AX99" s="520"/>
      <c r="AY99" s="866" t="s">
        <v>228</v>
      </c>
      <c r="AZ99" s="866"/>
      <c r="BA99" s="866"/>
      <c r="BB99" s="867"/>
      <c r="BC99" s="1098"/>
      <c r="BD99" s="892"/>
      <c r="BE99" s="892"/>
      <c r="BF99" s="892"/>
      <c r="BG99" s="892"/>
      <c r="BH99" s="892"/>
      <c r="BI99" s="892"/>
      <c r="BJ99" s="892"/>
      <c r="BK99" s="892"/>
      <c r="BL99" s="892"/>
      <c r="BM99" s="892"/>
      <c r="BN99" s="892"/>
      <c r="BO99" s="892"/>
      <c r="BP99" s="892"/>
      <c r="BQ99" s="892"/>
      <c r="BR99" s="892"/>
      <c r="BS99" s="893"/>
      <c r="BT99" s="892"/>
      <c r="BU99" s="892"/>
      <c r="BV99" s="892"/>
      <c r="BW99" s="892"/>
      <c r="BX99" s="892"/>
      <c r="BY99" s="892"/>
      <c r="BZ99" s="892"/>
      <c r="CA99" s="892"/>
      <c r="CB99" s="892"/>
      <c r="CC99" s="892"/>
      <c r="CD99" s="892"/>
      <c r="CE99" s="892"/>
      <c r="CF99" s="892"/>
      <c r="CG99" s="892"/>
      <c r="CH99" s="892"/>
      <c r="CI99" s="892"/>
      <c r="CJ99" s="892"/>
      <c r="CK99" s="892"/>
      <c r="CL99" s="892"/>
      <c r="CM99" s="892"/>
      <c r="CN99" s="892"/>
      <c r="CO99" s="892"/>
      <c r="CP99" s="892"/>
      <c r="CQ99" s="892"/>
      <c r="CR99" s="893"/>
      <c r="CS99" s="949" t="s">
        <v>82</v>
      </c>
      <c r="CT99" s="949"/>
      <c r="CU99" s="356"/>
      <c r="CV99" s="356"/>
      <c r="CW99" s="356"/>
      <c r="CX99" s="356"/>
      <c r="CY99" s="356"/>
      <c r="CZ99" s="356"/>
      <c r="DA99" s="356"/>
      <c r="DB99" s="356"/>
      <c r="DC99" s="356"/>
      <c r="DD99" s="356"/>
      <c r="DE99" s="356"/>
      <c r="DF99" s="356"/>
      <c r="DG99" s="356"/>
      <c r="DH99" s="356"/>
      <c r="DI99" s="356"/>
      <c r="DJ99" s="356"/>
      <c r="DK99" s="356"/>
      <c r="DL99" s="356"/>
      <c r="DM99" s="356"/>
      <c r="DN99" s="356"/>
      <c r="DO99" s="356"/>
      <c r="DP99" s="982" t="s">
        <v>84</v>
      </c>
      <c r="DQ99" s="982"/>
      <c r="DR99" s="948" t="s">
        <v>82</v>
      </c>
      <c r="DS99" s="949"/>
      <c r="DT99" s="356"/>
      <c r="DU99" s="356"/>
      <c r="DV99" s="356"/>
      <c r="DW99" s="356"/>
      <c r="DX99" s="356"/>
      <c r="DY99" s="356"/>
      <c r="DZ99" s="356"/>
      <c r="EA99" s="356"/>
      <c r="EB99" s="356"/>
      <c r="EC99" s="356"/>
      <c r="ED99" s="356"/>
      <c r="EE99" s="356"/>
      <c r="EF99" s="356"/>
      <c r="EG99" s="356"/>
      <c r="EH99" s="356"/>
      <c r="EI99" s="356"/>
      <c r="EJ99" s="356"/>
      <c r="EK99" s="356"/>
      <c r="EL99" s="356"/>
      <c r="EM99" s="356"/>
      <c r="EN99" s="356"/>
      <c r="EO99" s="982" t="s">
        <v>84</v>
      </c>
      <c r="EP99" s="983"/>
      <c r="EQ99" s="891"/>
      <c r="ER99" s="892"/>
      <c r="ES99" s="892"/>
      <c r="ET99" s="892"/>
      <c r="EU99" s="892"/>
      <c r="EV99" s="892"/>
      <c r="EW99" s="892"/>
      <c r="EX99" s="892"/>
      <c r="EY99" s="892"/>
      <c r="EZ99" s="892"/>
      <c r="FA99" s="892"/>
      <c r="FB99" s="892"/>
      <c r="FC99" s="892"/>
      <c r="FD99" s="892"/>
      <c r="FE99" s="892"/>
      <c r="FF99" s="892"/>
      <c r="FG99" s="985"/>
    </row>
    <row r="100" spans="1:163" ht="3.95" customHeight="1" x14ac:dyDescent="0.2">
      <c r="A100" s="160"/>
      <c r="B100" s="1107"/>
      <c r="C100" s="1107"/>
      <c r="D100" s="1107"/>
      <c r="E100" s="1107"/>
      <c r="F100" s="1107"/>
      <c r="G100" s="1107"/>
      <c r="H100" s="1107"/>
      <c r="I100" s="1107"/>
      <c r="J100" s="1107"/>
      <c r="K100" s="1107"/>
      <c r="L100" s="1107"/>
      <c r="M100" s="1107"/>
      <c r="N100" s="1107"/>
      <c r="O100" s="1107"/>
      <c r="P100" s="1107"/>
      <c r="Q100" s="1107"/>
      <c r="R100" s="1107"/>
      <c r="S100" s="1107"/>
      <c r="T100" s="1107"/>
      <c r="U100" s="1107"/>
      <c r="V100" s="1107"/>
      <c r="W100" s="1107"/>
      <c r="X100" s="1107"/>
      <c r="Y100" s="1107"/>
      <c r="Z100" s="1107"/>
      <c r="AA100" s="1107"/>
      <c r="AB100" s="1108"/>
      <c r="AC100" s="844"/>
      <c r="AD100" s="845"/>
      <c r="AE100" s="845"/>
      <c r="AF100" s="845"/>
      <c r="AG100" s="845"/>
      <c r="AH100" s="845"/>
      <c r="AI100" s="845"/>
      <c r="AJ100" s="845"/>
      <c r="AK100" s="845"/>
      <c r="AL100" s="845"/>
      <c r="AM100" s="845"/>
      <c r="AN100" s="845"/>
      <c r="AO100" s="846"/>
      <c r="AP100" s="159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7"/>
      <c r="BC100" s="883"/>
      <c r="BD100" s="884"/>
      <c r="BE100" s="884"/>
      <c r="BF100" s="884"/>
      <c r="BG100" s="884"/>
      <c r="BH100" s="884"/>
      <c r="BI100" s="884"/>
      <c r="BJ100" s="884"/>
      <c r="BK100" s="884"/>
      <c r="BL100" s="884"/>
      <c r="BM100" s="884"/>
      <c r="BN100" s="884"/>
      <c r="BO100" s="884"/>
      <c r="BP100" s="884"/>
      <c r="BQ100" s="884"/>
      <c r="BR100" s="884"/>
      <c r="BS100" s="885"/>
      <c r="BT100" s="884"/>
      <c r="BU100" s="884"/>
      <c r="BV100" s="884"/>
      <c r="BW100" s="884"/>
      <c r="BX100" s="884"/>
      <c r="BY100" s="884"/>
      <c r="BZ100" s="884"/>
      <c r="CA100" s="884"/>
      <c r="CB100" s="884"/>
      <c r="CC100" s="884"/>
      <c r="CD100" s="884"/>
      <c r="CE100" s="884"/>
      <c r="CF100" s="884"/>
      <c r="CG100" s="884"/>
      <c r="CH100" s="884"/>
      <c r="CI100" s="884"/>
      <c r="CJ100" s="884"/>
      <c r="CK100" s="884"/>
      <c r="CL100" s="884"/>
      <c r="CM100" s="884"/>
      <c r="CN100" s="884"/>
      <c r="CO100" s="884"/>
      <c r="CP100" s="884"/>
      <c r="CQ100" s="884"/>
      <c r="CR100" s="885"/>
      <c r="CS100" s="951"/>
      <c r="CT100" s="951"/>
      <c r="CU100" s="362"/>
      <c r="CV100" s="362"/>
      <c r="CW100" s="362"/>
      <c r="CX100" s="362"/>
      <c r="CY100" s="362"/>
      <c r="CZ100" s="362"/>
      <c r="DA100" s="362"/>
      <c r="DB100" s="362"/>
      <c r="DC100" s="362"/>
      <c r="DD100" s="362"/>
      <c r="DE100" s="362"/>
      <c r="DF100" s="362"/>
      <c r="DG100" s="362"/>
      <c r="DH100" s="362"/>
      <c r="DI100" s="362"/>
      <c r="DJ100" s="362"/>
      <c r="DK100" s="362"/>
      <c r="DL100" s="362"/>
      <c r="DM100" s="362"/>
      <c r="DN100" s="362"/>
      <c r="DO100" s="362"/>
      <c r="DP100" s="373"/>
      <c r="DQ100" s="373"/>
      <c r="DR100" s="950"/>
      <c r="DS100" s="951"/>
      <c r="DT100" s="362"/>
      <c r="DU100" s="362"/>
      <c r="DV100" s="362"/>
      <c r="DW100" s="362"/>
      <c r="DX100" s="362"/>
      <c r="DY100" s="362"/>
      <c r="DZ100" s="362"/>
      <c r="EA100" s="362"/>
      <c r="EB100" s="362"/>
      <c r="EC100" s="362"/>
      <c r="ED100" s="362"/>
      <c r="EE100" s="362"/>
      <c r="EF100" s="362"/>
      <c r="EG100" s="362"/>
      <c r="EH100" s="362"/>
      <c r="EI100" s="362"/>
      <c r="EJ100" s="362"/>
      <c r="EK100" s="362"/>
      <c r="EL100" s="362"/>
      <c r="EM100" s="362"/>
      <c r="EN100" s="362"/>
      <c r="EO100" s="373"/>
      <c r="EP100" s="984"/>
      <c r="EQ100" s="897"/>
      <c r="ER100" s="884"/>
      <c r="ES100" s="884"/>
      <c r="ET100" s="884"/>
      <c r="EU100" s="884"/>
      <c r="EV100" s="884"/>
      <c r="EW100" s="884"/>
      <c r="EX100" s="884"/>
      <c r="EY100" s="884"/>
      <c r="EZ100" s="884"/>
      <c r="FA100" s="884"/>
      <c r="FB100" s="884"/>
      <c r="FC100" s="884"/>
      <c r="FD100" s="884"/>
      <c r="FE100" s="884"/>
      <c r="FF100" s="884"/>
      <c r="FG100" s="986"/>
    </row>
    <row r="101" spans="1:163" ht="14.25" customHeight="1" x14ac:dyDescent="0.2">
      <c r="A101" s="162"/>
      <c r="B101" s="1092"/>
      <c r="C101" s="1092"/>
      <c r="D101" s="1092"/>
      <c r="E101" s="1092"/>
      <c r="F101" s="1092"/>
      <c r="G101" s="1092"/>
      <c r="H101" s="1092"/>
      <c r="I101" s="1092"/>
      <c r="J101" s="1092"/>
      <c r="K101" s="1092"/>
      <c r="L101" s="1092"/>
      <c r="M101" s="1092"/>
      <c r="N101" s="1092"/>
      <c r="O101" s="1092"/>
      <c r="P101" s="1092"/>
      <c r="Q101" s="1092"/>
      <c r="R101" s="1092"/>
      <c r="S101" s="1092"/>
      <c r="T101" s="1092"/>
      <c r="U101" s="1092"/>
      <c r="V101" s="1092"/>
      <c r="W101" s="1092"/>
      <c r="X101" s="1092"/>
      <c r="Y101" s="1092"/>
      <c r="Z101" s="1092"/>
      <c r="AA101" s="1092"/>
      <c r="AB101" s="1093"/>
      <c r="AC101" s="841"/>
      <c r="AD101" s="842"/>
      <c r="AE101" s="842"/>
      <c r="AF101" s="842"/>
      <c r="AG101" s="842"/>
      <c r="AH101" s="842"/>
      <c r="AI101" s="842"/>
      <c r="AJ101" s="842"/>
      <c r="AK101" s="842"/>
      <c r="AL101" s="842"/>
      <c r="AM101" s="842"/>
      <c r="AN101" s="842"/>
      <c r="AO101" s="843"/>
      <c r="AP101" s="886" t="s">
        <v>260</v>
      </c>
      <c r="AQ101" s="887"/>
      <c r="AR101" s="887"/>
      <c r="AS101" s="887"/>
      <c r="AT101" s="887"/>
      <c r="AU101" s="887"/>
      <c r="AV101" s="520"/>
      <c r="AW101" s="520"/>
      <c r="AX101" s="520"/>
      <c r="AY101" s="866" t="s">
        <v>253</v>
      </c>
      <c r="AZ101" s="866"/>
      <c r="BA101" s="866"/>
      <c r="BB101" s="867"/>
      <c r="BC101" s="1098"/>
      <c r="BD101" s="892"/>
      <c r="BE101" s="892"/>
      <c r="BF101" s="892"/>
      <c r="BG101" s="892"/>
      <c r="BH101" s="892"/>
      <c r="BI101" s="892"/>
      <c r="BJ101" s="892"/>
      <c r="BK101" s="892"/>
      <c r="BL101" s="892"/>
      <c r="BM101" s="892"/>
      <c r="BN101" s="892"/>
      <c r="BO101" s="892"/>
      <c r="BP101" s="892"/>
      <c r="BQ101" s="892"/>
      <c r="BR101" s="892"/>
      <c r="BS101" s="893"/>
      <c r="BT101" s="892"/>
      <c r="BU101" s="892"/>
      <c r="BV101" s="892"/>
      <c r="BW101" s="892"/>
      <c r="BX101" s="892"/>
      <c r="BY101" s="892"/>
      <c r="BZ101" s="892"/>
      <c r="CA101" s="892"/>
      <c r="CB101" s="892"/>
      <c r="CC101" s="892"/>
      <c r="CD101" s="892"/>
      <c r="CE101" s="892"/>
      <c r="CF101" s="892"/>
      <c r="CG101" s="892"/>
      <c r="CH101" s="892"/>
      <c r="CI101" s="892"/>
      <c r="CJ101" s="892"/>
      <c r="CK101" s="892"/>
      <c r="CL101" s="892"/>
      <c r="CM101" s="892"/>
      <c r="CN101" s="892"/>
      <c r="CO101" s="892"/>
      <c r="CP101" s="892"/>
      <c r="CQ101" s="892"/>
      <c r="CR101" s="893"/>
      <c r="CS101" s="949" t="s">
        <v>82</v>
      </c>
      <c r="CT101" s="949"/>
      <c r="CU101" s="356"/>
      <c r="CV101" s="356"/>
      <c r="CW101" s="356"/>
      <c r="CX101" s="356"/>
      <c r="CY101" s="356"/>
      <c r="CZ101" s="356"/>
      <c r="DA101" s="356"/>
      <c r="DB101" s="356"/>
      <c r="DC101" s="356"/>
      <c r="DD101" s="356"/>
      <c r="DE101" s="356"/>
      <c r="DF101" s="356"/>
      <c r="DG101" s="356"/>
      <c r="DH101" s="356"/>
      <c r="DI101" s="356"/>
      <c r="DJ101" s="356"/>
      <c r="DK101" s="356"/>
      <c r="DL101" s="356"/>
      <c r="DM101" s="356"/>
      <c r="DN101" s="356"/>
      <c r="DO101" s="356"/>
      <c r="DP101" s="982" t="s">
        <v>84</v>
      </c>
      <c r="DQ101" s="982"/>
      <c r="DR101" s="948" t="s">
        <v>82</v>
      </c>
      <c r="DS101" s="949"/>
      <c r="DT101" s="356"/>
      <c r="DU101" s="356"/>
      <c r="DV101" s="356"/>
      <c r="DW101" s="356"/>
      <c r="DX101" s="356"/>
      <c r="DY101" s="356"/>
      <c r="DZ101" s="356"/>
      <c r="EA101" s="356"/>
      <c r="EB101" s="356"/>
      <c r="EC101" s="356"/>
      <c r="ED101" s="356"/>
      <c r="EE101" s="356"/>
      <c r="EF101" s="356"/>
      <c r="EG101" s="356"/>
      <c r="EH101" s="356"/>
      <c r="EI101" s="356"/>
      <c r="EJ101" s="356"/>
      <c r="EK101" s="356"/>
      <c r="EL101" s="356"/>
      <c r="EM101" s="356"/>
      <c r="EN101" s="356"/>
      <c r="EO101" s="982" t="s">
        <v>84</v>
      </c>
      <c r="EP101" s="983"/>
      <c r="EQ101" s="891"/>
      <c r="ER101" s="892"/>
      <c r="ES101" s="892"/>
      <c r="ET101" s="892"/>
      <c r="EU101" s="892"/>
      <c r="EV101" s="892"/>
      <c r="EW101" s="892"/>
      <c r="EX101" s="892"/>
      <c r="EY101" s="892"/>
      <c r="EZ101" s="892"/>
      <c r="FA101" s="892"/>
      <c r="FB101" s="892"/>
      <c r="FC101" s="892"/>
      <c r="FD101" s="892"/>
      <c r="FE101" s="892"/>
      <c r="FF101" s="892"/>
      <c r="FG101" s="985"/>
    </row>
    <row r="102" spans="1:163" ht="3.95" customHeight="1" x14ac:dyDescent="0.2">
      <c r="A102" s="161"/>
      <c r="B102" s="1094"/>
      <c r="C102" s="1094"/>
      <c r="D102" s="1094"/>
      <c r="E102" s="1094"/>
      <c r="F102" s="1094"/>
      <c r="G102" s="1094"/>
      <c r="H102" s="1094"/>
      <c r="I102" s="1094"/>
      <c r="J102" s="1094"/>
      <c r="K102" s="1094"/>
      <c r="L102" s="1094"/>
      <c r="M102" s="1094"/>
      <c r="N102" s="1094"/>
      <c r="O102" s="1094"/>
      <c r="P102" s="1094"/>
      <c r="Q102" s="1094"/>
      <c r="R102" s="1094"/>
      <c r="S102" s="1094"/>
      <c r="T102" s="1094"/>
      <c r="U102" s="1094"/>
      <c r="V102" s="1094"/>
      <c r="W102" s="1094"/>
      <c r="X102" s="1094"/>
      <c r="Y102" s="1094"/>
      <c r="Z102" s="1094"/>
      <c r="AA102" s="1094"/>
      <c r="AB102" s="1095"/>
      <c r="AC102" s="844"/>
      <c r="AD102" s="845"/>
      <c r="AE102" s="845"/>
      <c r="AF102" s="845"/>
      <c r="AG102" s="845"/>
      <c r="AH102" s="845"/>
      <c r="AI102" s="845"/>
      <c r="AJ102" s="845"/>
      <c r="AK102" s="845"/>
      <c r="AL102" s="845"/>
      <c r="AM102" s="845"/>
      <c r="AN102" s="845"/>
      <c r="AO102" s="846"/>
      <c r="AP102" s="159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7"/>
      <c r="BC102" s="883"/>
      <c r="BD102" s="884"/>
      <c r="BE102" s="884"/>
      <c r="BF102" s="884"/>
      <c r="BG102" s="884"/>
      <c r="BH102" s="884"/>
      <c r="BI102" s="884"/>
      <c r="BJ102" s="884"/>
      <c r="BK102" s="884"/>
      <c r="BL102" s="884"/>
      <c r="BM102" s="884"/>
      <c r="BN102" s="884"/>
      <c r="BO102" s="884"/>
      <c r="BP102" s="884"/>
      <c r="BQ102" s="884"/>
      <c r="BR102" s="884"/>
      <c r="BS102" s="885"/>
      <c r="BT102" s="884"/>
      <c r="BU102" s="884"/>
      <c r="BV102" s="884"/>
      <c r="BW102" s="884"/>
      <c r="BX102" s="884"/>
      <c r="BY102" s="884"/>
      <c r="BZ102" s="884"/>
      <c r="CA102" s="884"/>
      <c r="CB102" s="884"/>
      <c r="CC102" s="884"/>
      <c r="CD102" s="884"/>
      <c r="CE102" s="884"/>
      <c r="CF102" s="884"/>
      <c r="CG102" s="884"/>
      <c r="CH102" s="884"/>
      <c r="CI102" s="884"/>
      <c r="CJ102" s="884"/>
      <c r="CK102" s="884"/>
      <c r="CL102" s="884"/>
      <c r="CM102" s="884"/>
      <c r="CN102" s="884"/>
      <c r="CO102" s="884"/>
      <c r="CP102" s="884"/>
      <c r="CQ102" s="884"/>
      <c r="CR102" s="885"/>
      <c r="CS102" s="951"/>
      <c r="CT102" s="951"/>
      <c r="CU102" s="362"/>
      <c r="CV102" s="362"/>
      <c r="CW102" s="362"/>
      <c r="CX102" s="362"/>
      <c r="CY102" s="362"/>
      <c r="CZ102" s="362"/>
      <c r="DA102" s="362"/>
      <c r="DB102" s="362"/>
      <c r="DC102" s="362"/>
      <c r="DD102" s="362"/>
      <c r="DE102" s="362"/>
      <c r="DF102" s="362"/>
      <c r="DG102" s="362"/>
      <c r="DH102" s="362"/>
      <c r="DI102" s="362"/>
      <c r="DJ102" s="362"/>
      <c r="DK102" s="362"/>
      <c r="DL102" s="362"/>
      <c r="DM102" s="362"/>
      <c r="DN102" s="362"/>
      <c r="DO102" s="362"/>
      <c r="DP102" s="373"/>
      <c r="DQ102" s="373"/>
      <c r="DR102" s="950"/>
      <c r="DS102" s="951"/>
      <c r="DT102" s="362"/>
      <c r="DU102" s="362"/>
      <c r="DV102" s="362"/>
      <c r="DW102" s="362"/>
      <c r="DX102" s="362"/>
      <c r="DY102" s="362"/>
      <c r="DZ102" s="362"/>
      <c r="EA102" s="362"/>
      <c r="EB102" s="362"/>
      <c r="EC102" s="362"/>
      <c r="ED102" s="362"/>
      <c r="EE102" s="362"/>
      <c r="EF102" s="362"/>
      <c r="EG102" s="362"/>
      <c r="EH102" s="362"/>
      <c r="EI102" s="362"/>
      <c r="EJ102" s="362"/>
      <c r="EK102" s="362"/>
      <c r="EL102" s="362"/>
      <c r="EM102" s="362"/>
      <c r="EN102" s="362"/>
      <c r="EO102" s="373"/>
      <c r="EP102" s="984"/>
      <c r="EQ102" s="897"/>
      <c r="ER102" s="884"/>
      <c r="ES102" s="884"/>
      <c r="ET102" s="884"/>
      <c r="EU102" s="884"/>
      <c r="EV102" s="884"/>
      <c r="EW102" s="884"/>
      <c r="EX102" s="884"/>
      <c r="EY102" s="884"/>
      <c r="EZ102" s="884"/>
      <c r="FA102" s="884"/>
      <c r="FB102" s="884"/>
      <c r="FC102" s="884"/>
      <c r="FD102" s="884"/>
      <c r="FE102" s="884"/>
      <c r="FF102" s="884"/>
      <c r="FG102" s="986"/>
    </row>
    <row r="103" spans="1:163" ht="14.25" customHeight="1" x14ac:dyDescent="0.2">
      <c r="A103" s="161"/>
      <c r="B103" s="1083" t="s">
        <v>385</v>
      </c>
      <c r="C103" s="1083"/>
      <c r="D103" s="1083"/>
      <c r="E103" s="1083"/>
      <c r="F103" s="1083"/>
      <c r="G103" s="1083"/>
      <c r="H103" s="1083"/>
      <c r="I103" s="1083"/>
      <c r="J103" s="1083"/>
      <c r="K103" s="1083"/>
      <c r="L103" s="1083"/>
      <c r="M103" s="1083"/>
      <c r="N103" s="1083"/>
      <c r="O103" s="1083"/>
      <c r="P103" s="1083"/>
      <c r="Q103" s="1083"/>
      <c r="R103" s="1083"/>
      <c r="S103" s="1083"/>
      <c r="T103" s="1083"/>
      <c r="U103" s="1083"/>
      <c r="V103" s="1083"/>
      <c r="W103" s="1083"/>
      <c r="X103" s="1083"/>
      <c r="Y103" s="1083"/>
      <c r="Z103" s="1083"/>
      <c r="AA103" s="1083"/>
      <c r="AB103" s="1084"/>
      <c r="AC103" s="841"/>
      <c r="AD103" s="842"/>
      <c r="AE103" s="842"/>
      <c r="AF103" s="842"/>
      <c r="AG103" s="842"/>
      <c r="AH103" s="842"/>
      <c r="AI103" s="842"/>
      <c r="AJ103" s="842"/>
      <c r="AK103" s="842"/>
      <c r="AL103" s="842"/>
      <c r="AM103" s="842"/>
      <c r="AN103" s="842"/>
      <c r="AO103" s="843"/>
      <c r="AP103" s="886" t="s">
        <v>260</v>
      </c>
      <c r="AQ103" s="887"/>
      <c r="AR103" s="887"/>
      <c r="AS103" s="887"/>
      <c r="AT103" s="887"/>
      <c r="AU103" s="887"/>
      <c r="AV103" s="520"/>
      <c r="AW103" s="520"/>
      <c r="AX103" s="520"/>
      <c r="AY103" s="866" t="s">
        <v>228</v>
      </c>
      <c r="AZ103" s="866"/>
      <c r="BA103" s="866"/>
      <c r="BB103" s="867"/>
      <c r="BC103" s="1098"/>
      <c r="BD103" s="892"/>
      <c r="BE103" s="892"/>
      <c r="BF103" s="892"/>
      <c r="BG103" s="892"/>
      <c r="BH103" s="892"/>
      <c r="BI103" s="892"/>
      <c r="BJ103" s="892"/>
      <c r="BK103" s="892"/>
      <c r="BL103" s="892"/>
      <c r="BM103" s="892"/>
      <c r="BN103" s="892"/>
      <c r="BO103" s="892"/>
      <c r="BP103" s="892"/>
      <c r="BQ103" s="892"/>
      <c r="BR103" s="892"/>
      <c r="BS103" s="893"/>
      <c r="BT103" s="892"/>
      <c r="BU103" s="892"/>
      <c r="BV103" s="892"/>
      <c r="BW103" s="892"/>
      <c r="BX103" s="892"/>
      <c r="BY103" s="892"/>
      <c r="BZ103" s="892"/>
      <c r="CA103" s="892"/>
      <c r="CB103" s="892"/>
      <c r="CC103" s="892"/>
      <c r="CD103" s="892"/>
      <c r="CE103" s="892"/>
      <c r="CF103" s="892"/>
      <c r="CG103" s="892"/>
      <c r="CH103" s="892"/>
      <c r="CI103" s="892"/>
      <c r="CJ103" s="892"/>
      <c r="CK103" s="892"/>
      <c r="CL103" s="892"/>
      <c r="CM103" s="892"/>
      <c r="CN103" s="892"/>
      <c r="CO103" s="892"/>
      <c r="CP103" s="892"/>
      <c r="CQ103" s="892"/>
      <c r="CR103" s="893"/>
      <c r="CS103" s="949" t="s">
        <v>82</v>
      </c>
      <c r="CT103" s="949"/>
      <c r="CU103" s="356"/>
      <c r="CV103" s="356"/>
      <c r="CW103" s="356"/>
      <c r="CX103" s="356"/>
      <c r="CY103" s="356"/>
      <c r="CZ103" s="356"/>
      <c r="DA103" s="356"/>
      <c r="DB103" s="356"/>
      <c r="DC103" s="356"/>
      <c r="DD103" s="356"/>
      <c r="DE103" s="356"/>
      <c r="DF103" s="356"/>
      <c r="DG103" s="356"/>
      <c r="DH103" s="356"/>
      <c r="DI103" s="356"/>
      <c r="DJ103" s="356"/>
      <c r="DK103" s="356"/>
      <c r="DL103" s="356"/>
      <c r="DM103" s="356"/>
      <c r="DN103" s="356"/>
      <c r="DO103" s="356"/>
      <c r="DP103" s="982" t="s">
        <v>84</v>
      </c>
      <c r="DQ103" s="982"/>
      <c r="DR103" s="948" t="s">
        <v>82</v>
      </c>
      <c r="DS103" s="949"/>
      <c r="DT103" s="356"/>
      <c r="DU103" s="356"/>
      <c r="DV103" s="356"/>
      <c r="DW103" s="356"/>
      <c r="DX103" s="356"/>
      <c r="DY103" s="356"/>
      <c r="DZ103" s="356"/>
      <c r="EA103" s="356"/>
      <c r="EB103" s="356"/>
      <c r="EC103" s="356"/>
      <c r="ED103" s="356"/>
      <c r="EE103" s="356"/>
      <c r="EF103" s="356"/>
      <c r="EG103" s="356"/>
      <c r="EH103" s="356"/>
      <c r="EI103" s="356"/>
      <c r="EJ103" s="356"/>
      <c r="EK103" s="356"/>
      <c r="EL103" s="356"/>
      <c r="EM103" s="356"/>
      <c r="EN103" s="356"/>
      <c r="EO103" s="982" t="s">
        <v>84</v>
      </c>
      <c r="EP103" s="983"/>
      <c r="EQ103" s="891"/>
      <c r="ER103" s="892"/>
      <c r="ES103" s="892"/>
      <c r="ET103" s="892"/>
      <c r="EU103" s="892"/>
      <c r="EV103" s="892"/>
      <c r="EW103" s="892"/>
      <c r="EX103" s="892"/>
      <c r="EY103" s="892"/>
      <c r="EZ103" s="892"/>
      <c r="FA103" s="892"/>
      <c r="FB103" s="892"/>
      <c r="FC103" s="892"/>
      <c r="FD103" s="892"/>
      <c r="FE103" s="892"/>
      <c r="FF103" s="892"/>
      <c r="FG103" s="985"/>
    </row>
    <row r="104" spans="1:163" ht="3.95" customHeight="1" x14ac:dyDescent="0.2">
      <c r="A104" s="160"/>
      <c r="B104" s="1107"/>
      <c r="C104" s="1107"/>
      <c r="D104" s="1107"/>
      <c r="E104" s="1107"/>
      <c r="F104" s="1107"/>
      <c r="G104" s="1107"/>
      <c r="H104" s="1107"/>
      <c r="I104" s="1107"/>
      <c r="J104" s="1107"/>
      <c r="K104" s="1107"/>
      <c r="L104" s="1107"/>
      <c r="M104" s="1107"/>
      <c r="N104" s="1107"/>
      <c r="O104" s="1107"/>
      <c r="P104" s="1107"/>
      <c r="Q104" s="1107"/>
      <c r="R104" s="1107"/>
      <c r="S104" s="1107"/>
      <c r="T104" s="1107"/>
      <c r="U104" s="1107"/>
      <c r="V104" s="1107"/>
      <c r="W104" s="1107"/>
      <c r="X104" s="1107"/>
      <c r="Y104" s="1107"/>
      <c r="Z104" s="1107"/>
      <c r="AA104" s="1107"/>
      <c r="AB104" s="1108"/>
      <c r="AC104" s="844"/>
      <c r="AD104" s="845"/>
      <c r="AE104" s="845"/>
      <c r="AF104" s="845"/>
      <c r="AG104" s="845"/>
      <c r="AH104" s="845"/>
      <c r="AI104" s="845"/>
      <c r="AJ104" s="845"/>
      <c r="AK104" s="845"/>
      <c r="AL104" s="845"/>
      <c r="AM104" s="845"/>
      <c r="AN104" s="845"/>
      <c r="AO104" s="846"/>
      <c r="AP104" s="159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7"/>
      <c r="BC104" s="883"/>
      <c r="BD104" s="884"/>
      <c r="BE104" s="884"/>
      <c r="BF104" s="884"/>
      <c r="BG104" s="884"/>
      <c r="BH104" s="884"/>
      <c r="BI104" s="884"/>
      <c r="BJ104" s="884"/>
      <c r="BK104" s="884"/>
      <c r="BL104" s="884"/>
      <c r="BM104" s="884"/>
      <c r="BN104" s="884"/>
      <c r="BO104" s="884"/>
      <c r="BP104" s="884"/>
      <c r="BQ104" s="884"/>
      <c r="BR104" s="884"/>
      <c r="BS104" s="885"/>
      <c r="BT104" s="884"/>
      <c r="BU104" s="884"/>
      <c r="BV104" s="884"/>
      <c r="BW104" s="884"/>
      <c r="BX104" s="884"/>
      <c r="BY104" s="884"/>
      <c r="BZ104" s="884"/>
      <c r="CA104" s="884"/>
      <c r="CB104" s="884"/>
      <c r="CC104" s="884"/>
      <c r="CD104" s="884"/>
      <c r="CE104" s="884"/>
      <c r="CF104" s="884"/>
      <c r="CG104" s="884"/>
      <c r="CH104" s="884"/>
      <c r="CI104" s="884"/>
      <c r="CJ104" s="884"/>
      <c r="CK104" s="884"/>
      <c r="CL104" s="884"/>
      <c r="CM104" s="884"/>
      <c r="CN104" s="884"/>
      <c r="CO104" s="884"/>
      <c r="CP104" s="884"/>
      <c r="CQ104" s="884"/>
      <c r="CR104" s="885"/>
      <c r="CS104" s="951"/>
      <c r="CT104" s="951"/>
      <c r="CU104" s="362"/>
      <c r="CV104" s="362"/>
      <c r="CW104" s="362"/>
      <c r="CX104" s="362"/>
      <c r="CY104" s="362"/>
      <c r="CZ104" s="362"/>
      <c r="DA104" s="362"/>
      <c r="DB104" s="362"/>
      <c r="DC104" s="362"/>
      <c r="DD104" s="362"/>
      <c r="DE104" s="362"/>
      <c r="DF104" s="362"/>
      <c r="DG104" s="362"/>
      <c r="DH104" s="362"/>
      <c r="DI104" s="362"/>
      <c r="DJ104" s="362"/>
      <c r="DK104" s="362"/>
      <c r="DL104" s="362"/>
      <c r="DM104" s="362"/>
      <c r="DN104" s="362"/>
      <c r="DO104" s="362"/>
      <c r="DP104" s="373"/>
      <c r="DQ104" s="373"/>
      <c r="DR104" s="950"/>
      <c r="DS104" s="951"/>
      <c r="DT104" s="362"/>
      <c r="DU104" s="362"/>
      <c r="DV104" s="362"/>
      <c r="DW104" s="362"/>
      <c r="DX104" s="362"/>
      <c r="DY104" s="362"/>
      <c r="DZ104" s="362"/>
      <c r="EA104" s="362"/>
      <c r="EB104" s="362"/>
      <c r="EC104" s="362"/>
      <c r="ED104" s="362"/>
      <c r="EE104" s="362"/>
      <c r="EF104" s="362"/>
      <c r="EG104" s="362"/>
      <c r="EH104" s="362"/>
      <c r="EI104" s="362"/>
      <c r="EJ104" s="362"/>
      <c r="EK104" s="362"/>
      <c r="EL104" s="362"/>
      <c r="EM104" s="362"/>
      <c r="EN104" s="362"/>
      <c r="EO104" s="373"/>
      <c r="EP104" s="984"/>
      <c r="EQ104" s="897"/>
      <c r="ER104" s="884"/>
      <c r="ES104" s="884"/>
      <c r="ET104" s="884"/>
      <c r="EU104" s="884"/>
      <c r="EV104" s="884"/>
      <c r="EW104" s="884"/>
      <c r="EX104" s="884"/>
      <c r="EY104" s="884"/>
      <c r="EZ104" s="884"/>
      <c r="FA104" s="884"/>
      <c r="FB104" s="884"/>
      <c r="FC104" s="884"/>
      <c r="FD104" s="884"/>
      <c r="FE104" s="884"/>
      <c r="FF104" s="884"/>
      <c r="FG104" s="986"/>
    </row>
    <row r="105" spans="1:163" s="155" customFormat="1" ht="24.95" customHeight="1" thickBot="1" x14ac:dyDescent="0.25">
      <c r="A105" s="156"/>
      <c r="B105" s="1113" t="s">
        <v>384</v>
      </c>
      <c r="C105" s="1113"/>
      <c r="D105" s="1113"/>
      <c r="E105" s="1113"/>
      <c r="F105" s="1113"/>
      <c r="G105" s="1113"/>
      <c r="H105" s="1113"/>
      <c r="I105" s="1113"/>
      <c r="J105" s="1113"/>
      <c r="K105" s="1113"/>
      <c r="L105" s="1113"/>
      <c r="M105" s="1113"/>
      <c r="N105" s="1113"/>
      <c r="O105" s="1113"/>
      <c r="P105" s="1113"/>
      <c r="Q105" s="1113"/>
      <c r="R105" s="1113"/>
      <c r="S105" s="1113"/>
      <c r="T105" s="1113"/>
      <c r="U105" s="1113"/>
      <c r="V105" s="1113"/>
      <c r="W105" s="1113"/>
      <c r="X105" s="1113"/>
      <c r="Y105" s="1113"/>
      <c r="Z105" s="1113"/>
      <c r="AA105" s="1113"/>
      <c r="AB105" s="1114"/>
      <c r="AC105" s="840"/>
      <c r="AD105" s="272"/>
      <c r="AE105" s="272"/>
      <c r="AF105" s="272"/>
      <c r="AG105" s="272"/>
      <c r="AH105" s="272"/>
      <c r="AI105" s="272"/>
      <c r="AJ105" s="272"/>
      <c r="AK105" s="272"/>
      <c r="AL105" s="272"/>
      <c r="AM105" s="272"/>
      <c r="AN105" s="272"/>
      <c r="AO105" s="273"/>
      <c r="AP105" s="961"/>
      <c r="AQ105" s="962"/>
      <c r="AR105" s="962"/>
      <c r="AS105" s="962"/>
      <c r="AT105" s="962"/>
      <c r="AU105" s="962"/>
      <c r="AV105" s="962"/>
      <c r="AW105" s="962"/>
      <c r="AX105" s="962"/>
      <c r="AY105" s="962"/>
      <c r="AZ105" s="962"/>
      <c r="BA105" s="962"/>
      <c r="BB105" s="963"/>
      <c r="BC105" s="1123"/>
      <c r="BD105" s="1121"/>
      <c r="BE105" s="1121"/>
      <c r="BF105" s="1121"/>
      <c r="BG105" s="1121"/>
      <c r="BH105" s="1121"/>
      <c r="BI105" s="1121"/>
      <c r="BJ105" s="1121"/>
      <c r="BK105" s="1121"/>
      <c r="BL105" s="1121"/>
      <c r="BM105" s="1121"/>
      <c r="BN105" s="1121"/>
      <c r="BO105" s="1121"/>
      <c r="BP105" s="1121"/>
      <c r="BQ105" s="1121"/>
      <c r="BR105" s="1121"/>
      <c r="BS105" s="1124"/>
      <c r="BT105" s="1121"/>
      <c r="BU105" s="1121"/>
      <c r="BV105" s="1121"/>
      <c r="BW105" s="1121"/>
      <c r="BX105" s="1121"/>
      <c r="BY105" s="1121"/>
      <c r="BZ105" s="1121"/>
      <c r="CA105" s="1121"/>
      <c r="CB105" s="1121"/>
      <c r="CC105" s="1121"/>
      <c r="CD105" s="1121"/>
      <c r="CE105" s="1121"/>
      <c r="CF105" s="1121"/>
      <c r="CG105" s="1121"/>
      <c r="CH105" s="1121"/>
      <c r="CI105" s="1121"/>
      <c r="CJ105" s="1121"/>
      <c r="CK105" s="1121"/>
      <c r="CL105" s="1121"/>
      <c r="CM105" s="1121"/>
      <c r="CN105" s="1121"/>
      <c r="CO105" s="1121"/>
      <c r="CP105" s="1121"/>
      <c r="CQ105" s="1121"/>
      <c r="CR105" s="1124"/>
      <c r="CS105" s="1121"/>
      <c r="CT105" s="1121"/>
      <c r="CU105" s="1121"/>
      <c r="CV105" s="1121"/>
      <c r="CW105" s="1121"/>
      <c r="CX105" s="1121"/>
      <c r="CY105" s="1121"/>
      <c r="CZ105" s="1121"/>
      <c r="DA105" s="1121"/>
      <c r="DB105" s="1121"/>
      <c r="DC105" s="1121"/>
      <c r="DD105" s="1121"/>
      <c r="DE105" s="1121"/>
      <c r="DF105" s="1121"/>
      <c r="DG105" s="1121"/>
      <c r="DH105" s="1121"/>
      <c r="DI105" s="1121"/>
      <c r="DJ105" s="1121"/>
      <c r="DK105" s="1121"/>
      <c r="DL105" s="1121"/>
      <c r="DM105" s="1121"/>
      <c r="DN105" s="1121"/>
      <c r="DO105" s="1121"/>
      <c r="DP105" s="1121"/>
      <c r="DQ105" s="1121"/>
      <c r="DR105" s="1120"/>
      <c r="DS105" s="1121"/>
      <c r="DT105" s="1121"/>
      <c r="DU105" s="1121"/>
      <c r="DV105" s="1121"/>
      <c r="DW105" s="1121"/>
      <c r="DX105" s="1121"/>
      <c r="DY105" s="1121"/>
      <c r="DZ105" s="1121"/>
      <c r="EA105" s="1121"/>
      <c r="EB105" s="1121"/>
      <c r="EC105" s="1121"/>
      <c r="ED105" s="1121"/>
      <c r="EE105" s="1121"/>
      <c r="EF105" s="1121"/>
      <c r="EG105" s="1121"/>
      <c r="EH105" s="1121"/>
      <c r="EI105" s="1121"/>
      <c r="EJ105" s="1121"/>
      <c r="EK105" s="1121"/>
      <c r="EL105" s="1121"/>
      <c r="EM105" s="1121"/>
      <c r="EN105" s="1121"/>
      <c r="EO105" s="1121"/>
      <c r="EP105" s="1124"/>
      <c r="EQ105" s="1120"/>
      <c r="ER105" s="1121"/>
      <c r="ES105" s="1121"/>
      <c r="ET105" s="1121"/>
      <c r="EU105" s="1121"/>
      <c r="EV105" s="1121"/>
      <c r="EW105" s="1121"/>
      <c r="EX105" s="1121"/>
      <c r="EY105" s="1121"/>
      <c r="EZ105" s="1121"/>
      <c r="FA105" s="1121"/>
      <c r="FB105" s="1121"/>
      <c r="FC105" s="1121"/>
      <c r="FD105" s="1121"/>
      <c r="FE105" s="1121"/>
      <c r="FF105" s="1121"/>
      <c r="FG105" s="1122"/>
    </row>
  </sheetData>
  <mergeCells count="599">
    <mergeCell ref="B92:AB92"/>
    <mergeCell ref="B97:AB98"/>
    <mergeCell ref="B99:AB100"/>
    <mergeCell ref="B101:AB102"/>
    <mergeCell ref="B93:AB96"/>
    <mergeCell ref="EQ105:FG105"/>
    <mergeCell ref="DP103:DQ104"/>
    <mergeCell ref="DR103:DS104"/>
    <mergeCell ref="B105:AB105"/>
    <mergeCell ref="AP105:BB105"/>
    <mergeCell ref="BC105:BS105"/>
    <mergeCell ref="BT105:CR105"/>
    <mergeCell ref="CS105:DQ105"/>
    <mergeCell ref="DR105:EP105"/>
    <mergeCell ref="B103:AB104"/>
    <mergeCell ref="DT103:EN104"/>
    <mergeCell ref="EO103:EP104"/>
    <mergeCell ref="BC103:BS104"/>
    <mergeCell ref="BT103:CR104"/>
    <mergeCell ref="CS103:CT104"/>
    <mergeCell ref="CU103:DO104"/>
    <mergeCell ref="DR101:DS102"/>
    <mergeCell ref="DT101:EN102"/>
    <mergeCell ref="EO101:EP102"/>
    <mergeCell ref="B90:AB91"/>
    <mergeCell ref="A56:FG56"/>
    <mergeCell ref="AR61:BF62"/>
    <mergeCell ref="BG61:BH62"/>
    <mergeCell ref="AP88:AU88"/>
    <mergeCell ref="AV88:AX88"/>
    <mergeCell ref="CC49:DD51"/>
    <mergeCell ref="EO86:EP87"/>
    <mergeCell ref="EO88:EP89"/>
    <mergeCell ref="BC84:BS85"/>
    <mergeCell ref="DT84:EN85"/>
    <mergeCell ref="EQ86:FG87"/>
    <mergeCell ref="CU86:DO87"/>
    <mergeCell ref="DP86:DQ87"/>
    <mergeCell ref="DR86:DS87"/>
    <mergeCell ref="EQ88:FG89"/>
    <mergeCell ref="CU88:DO89"/>
    <mergeCell ref="DP88:DQ89"/>
    <mergeCell ref="AP84:AU84"/>
    <mergeCell ref="AV84:AX84"/>
    <mergeCell ref="EO84:EP85"/>
    <mergeCell ref="EQ101:FG102"/>
    <mergeCell ref="AP103:AU103"/>
    <mergeCell ref="AV103:AX103"/>
    <mergeCell ref="AY103:BB103"/>
    <mergeCell ref="EQ103:FG104"/>
    <mergeCell ref="DT99:EN100"/>
    <mergeCell ref="EO99:EP100"/>
    <mergeCell ref="EO97:EP98"/>
    <mergeCell ref="DR97:DS98"/>
    <mergeCell ref="DT97:EN98"/>
    <mergeCell ref="EQ99:FG100"/>
    <mergeCell ref="AP101:AU101"/>
    <mergeCell ref="AV101:AX101"/>
    <mergeCell ref="AY101:BB101"/>
    <mergeCell ref="BC101:BS102"/>
    <mergeCell ref="BT101:CR102"/>
    <mergeCell ref="CS101:CT102"/>
    <mergeCell ref="CU101:DO102"/>
    <mergeCell ref="DP101:DQ102"/>
    <mergeCell ref="DP99:DQ100"/>
    <mergeCell ref="AP99:AU99"/>
    <mergeCell ref="AV99:AX99"/>
    <mergeCell ref="AY99:BB99"/>
    <mergeCell ref="BC99:BS100"/>
    <mergeCell ref="BT99:CR100"/>
    <mergeCell ref="CS99:CT100"/>
    <mergeCell ref="CU99:DO100"/>
    <mergeCell ref="CU97:DO98"/>
    <mergeCell ref="DR99:DS100"/>
    <mergeCell ref="EQ95:FG96"/>
    <mergeCell ref="AP97:AU97"/>
    <mergeCell ref="AV97:AX97"/>
    <mergeCell ref="AY97:BB97"/>
    <mergeCell ref="BC97:BS98"/>
    <mergeCell ref="BT97:CR98"/>
    <mergeCell ref="CS97:CT98"/>
    <mergeCell ref="CS95:CT96"/>
    <mergeCell ref="EQ97:FG98"/>
    <mergeCell ref="DP97:DQ98"/>
    <mergeCell ref="CU95:DO96"/>
    <mergeCell ref="DP95:DQ96"/>
    <mergeCell ref="DR95:DS96"/>
    <mergeCell ref="DT95:EN96"/>
    <mergeCell ref="EO95:EP96"/>
    <mergeCell ref="BC95:BS96"/>
    <mergeCell ref="BT95:CR96"/>
    <mergeCell ref="AP93:AU93"/>
    <mergeCell ref="AV93:AX93"/>
    <mergeCell ref="AY93:BB93"/>
    <mergeCell ref="AP95:AU95"/>
    <mergeCell ref="AV95:AX95"/>
    <mergeCell ref="AY95:BB95"/>
    <mergeCell ref="DE49:EF51"/>
    <mergeCell ref="CC48:DD48"/>
    <mergeCell ref="DE48:EF48"/>
    <mergeCell ref="BT86:CR87"/>
    <mergeCell ref="DT86:EN87"/>
    <mergeCell ref="AP92:BB92"/>
    <mergeCell ref="AP90:AU90"/>
    <mergeCell ref="AV90:AX90"/>
    <mergeCell ref="AY90:BB90"/>
    <mergeCell ref="AY88:BB88"/>
    <mergeCell ref="DR88:DS89"/>
    <mergeCell ref="BT88:CR89"/>
    <mergeCell ref="CS88:CT89"/>
    <mergeCell ref="DT88:EN89"/>
    <mergeCell ref="BC88:BS89"/>
    <mergeCell ref="CS86:CT87"/>
    <mergeCell ref="BC86:BS87"/>
    <mergeCell ref="AY84:BB84"/>
    <mergeCell ref="EQ93:FG94"/>
    <mergeCell ref="BC93:BS94"/>
    <mergeCell ref="BT93:CR94"/>
    <mergeCell ref="CS93:CT94"/>
    <mergeCell ref="CU93:DO94"/>
    <mergeCell ref="DP93:DQ94"/>
    <mergeCell ref="BT90:CR91"/>
    <mergeCell ref="DR93:DS94"/>
    <mergeCell ref="DT93:EN94"/>
    <mergeCell ref="EO93:EP94"/>
    <mergeCell ref="BT92:CR92"/>
    <mergeCell ref="EQ92:FG92"/>
    <mergeCell ref="CU90:DO91"/>
    <mergeCell ref="DP90:DQ91"/>
    <mergeCell ref="BC92:BS92"/>
    <mergeCell ref="CS92:DQ92"/>
    <mergeCell ref="CS90:CT91"/>
    <mergeCell ref="DT90:EN91"/>
    <mergeCell ref="EO90:EP91"/>
    <mergeCell ref="EQ90:FG91"/>
    <mergeCell ref="BC90:BS91"/>
    <mergeCell ref="DR92:DS92"/>
    <mergeCell ref="EO92:EP92"/>
    <mergeCell ref="DT92:EN92"/>
    <mergeCell ref="EQ84:FG85"/>
    <mergeCell ref="CU84:DO85"/>
    <mergeCell ref="DP84:DQ85"/>
    <mergeCell ref="DR84:DS85"/>
    <mergeCell ref="AP86:AU86"/>
    <mergeCell ref="AV86:AX86"/>
    <mergeCell ref="AY86:BB86"/>
    <mergeCell ref="BG74:BU74"/>
    <mergeCell ref="S74:AD74"/>
    <mergeCell ref="B86:AB87"/>
    <mergeCell ref="B84:AB85"/>
    <mergeCell ref="A78:AB79"/>
    <mergeCell ref="AP78:BB79"/>
    <mergeCell ref="BC78:BS79"/>
    <mergeCell ref="AC78:AO79"/>
    <mergeCell ref="DP80:DQ81"/>
    <mergeCell ref="DR80:DS81"/>
    <mergeCell ref="BV74:CJ74"/>
    <mergeCell ref="CK74:CY74"/>
    <mergeCell ref="EU72:FE73"/>
    <mergeCell ref="FF65:FG66"/>
    <mergeCell ref="ED63:ER64"/>
    <mergeCell ref="CX61:CY62"/>
    <mergeCell ref="CZ61:DN62"/>
    <mergeCell ref="DO61:DP62"/>
    <mergeCell ref="EU61:FE62"/>
    <mergeCell ref="FF61:FG62"/>
    <mergeCell ref="DQ61:EA62"/>
    <mergeCell ref="EB61:EC62"/>
    <mergeCell ref="CZ74:DN74"/>
    <mergeCell ref="DO72:DP73"/>
    <mergeCell ref="CM72:CW73"/>
    <mergeCell ref="CX72:CY73"/>
    <mergeCell ref="CZ72:DN73"/>
    <mergeCell ref="DO74:EC74"/>
    <mergeCell ref="ED74:ER74"/>
    <mergeCell ref="ES74:FG74"/>
    <mergeCell ref="CX70:CY71"/>
    <mergeCell ref="CZ70:DN71"/>
    <mergeCell ref="ED65:ER66"/>
    <mergeCell ref="BG72:BH73"/>
    <mergeCell ref="BI72:BS73"/>
    <mergeCell ref="BT72:BU73"/>
    <mergeCell ref="BV72:CJ73"/>
    <mergeCell ref="AN72:AQ72"/>
    <mergeCell ref="AR72:BF73"/>
    <mergeCell ref="AE72:AJ72"/>
    <mergeCell ref="S72:AD73"/>
    <mergeCell ref="ED61:ER62"/>
    <mergeCell ref="BG63:BH64"/>
    <mergeCell ref="AK70:AM70"/>
    <mergeCell ref="AN70:AQ70"/>
    <mergeCell ref="AR70:BF71"/>
    <mergeCell ref="BT65:BU66"/>
    <mergeCell ref="EB67:EC69"/>
    <mergeCell ref="CZ65:DN66"/>
    <mergeCell ref="DO65:DP66"/>
    <mergeCell ref="DQ65:EA66"/>
    <mergeCell ref="AK68:AM68"/>
    <mergeCell ref="AN68:AQ68"/>
    <mergeCell ref="CX67:CY69"/>
    <mergeCell ref="CZ67:DN69"/>
    <mergeCell ref="BG65:BH66"/>
    <mergeCell ref="CM70:CW71"/>
    <mergeCell ref="BI70:BS71"/>
    <mergeCell ref="BT70:BU71"/>
    <mergeCell ref="BG70:BH71"/>
    <mergeCell ref="CK59:DN59"/>
    <mergeCell ref="DO59:EC60"/>
    <mergeCell ref="ED59:ER60"/>
    <mergeCell ref="ES59:FG60"/>
    <mergeCell ref="CK60:CY60"/>
    <mergeCell ref="CZ60:DN60"/>
    <mergeCell ref="BI63:BS64"/>
    <mergeCell ref="BT63:BU64"/>
    <mergeCell ref="BV63:CJ64"/>
    <mergeCell ref="CK63:CL64"/>
    <mergeCell ref="BI61:BS62"/>
    <mergeCell ref="BT61:BU62"/>
    <mergeCell ref="BV61:CJ62"/>
    <mergeCell ref="ES63:ET64"/>
    <mergeCell ref="EU63:FE64"/>
    <mergeCell ref="FF63:FG64"/>
    <mergeCell ref="ES61:ET62"/>
    <mergeCell ref="BI65:BS66"/>
    <mergeCell ref="EU65:FE66"/>
    <mergeCell ref="ES67:ET69"/>
    <mergeCell ref="EU67:FE69"/>
    <mergeCell ref="B88:AB89"/>
    <mergeCell ref="AC80:AO81"/>
    <mergeCell ref="BT80:CR81"/>
    <mergeCell ref="CS80:CT81"/>
    <mergeCell ref="CU80:DO81"/>
    <mergeCell ref="DP82:DQ83"/>
    <mergeCell ref="DR82:DS83"/>
    <mergeCell ref="BT84:CR85"/>
    <mergeCell ref="CS84:CT85"/>
    <mergeCell ref="BT82:CR83"/>
    <mergeCell ref="CS82:CT83"/>
    <mergeCell ref="CU82:DO83"/>
    <mergeCell ref="BC82:BS83"/>
    <mergeCell ref="AP82:AU82"/>
    <mergeCell ref="AV82:AX82"/>
    <mergeCell ref="AY82:BB82"/>
    <mergeCell ref="AC82:AO83"/>
    <mergeCell ref="B61:R64"/>
    <mergeCell ref="AK61:AM61"/>
    <mergeCell ref="AN61:AQ61"/>
    <mergeCell ref="CM61:CW62"/>
    <mergeCell ref="CM63:CW64"/>
    <mergeCell ref="DQ72:EA73"/>
    <mergeCell ref="BT78:EP78"/>
    <mergeCell ref="CS79:DQ79"/>
    <mergeCell ref="DR79:EP79"/>
    <mergeCell ref="BT79:CR79"/>
    <mergeCell ref="CK72:CL73"/>
    <mergeCell ref="ED72:ER73"/>
    <mergeCell ref="AK63:AM63"/>
    <mergeCell ref="B70:R71"/>
    <mergeCell ref="AE70:AJ70"/>
    <mergeCell ref="BV65:CJ66"/>
    <mergeCell ref="CK65:CL66"/>
    <mergeCell ref="CM65:CW66"/>
    <mergeCell ref="DO67:DP69"/>
    <mergeCell ref="B68:R69"/>
    <mergeCell ref="B65:R66"/>
    <mergeCell ref="AN63:AQ63"/>
    <mergeCell ref="AR63:BF64"/>
    <mergeCell ref="BT67:BU69"/>
    <mergeCell ref="EB65:EC66"/>
    <mergeCell ref="ED67:ER69"/>
    <mergeCell ref="CX65:CY66"/>
    <mergeCell ref="DQ67:EA69"/>
    <mergeCell ref="CM67:CW69"/>
    <mergeCell ref="ES65:ET66"/>
    <mergeCell ref="AP80:AU80"/>
    <mergeCell ref="AV80:AX80"/>
    <mergeCell ref="B67:R67"/>
    <mergeCell ref="AR67:BF69"/>
    <mergeCell ref="AR65:BF66"/>
    <mergeCell ref="AK65:AM65"/>
    <mergeCell ref="AN65:AQ65"/>
    <mergeCell ref="AE65:AJ65"/>
    <mergeCell ref="AE68:AJ68"/>
    <mergeCell ref="S65:AD66"/>
    <mergeCell ref="B80:AB83"/>
    <mergeCell ref="S70:AD71"/>
    <mergeCell ref="AK72:AM72"/>
    <mergeCell ref="B72:R73"/>
    <mergeCell ref="B74:R74"/>
    <mergeCell ref="AE74:AQ74"/>
    <mergeCell ref="AR74:BF74"/>
    <mergeCell ref="EQ80:FG81"/>
    <mergeCell ref="DE33:EF33"/>
    <mergeCell ref="DL34:DO34"/>
    <mergeCell ref="DP34:DU34"/>
    <mergeCell ref="CJ46:CM46"/>
    <mergeCell ref="CN46:CS46"/>
    <mergeCell ref="DL46:DO46"/>
    <mergeCell ref="DP46:DU46"/>
    <mergeCell ref="DE45:EF45"/>
    <mergeCell ref="CC37:DD39"/>
    <mergeCell ref="DE37:EF39"/>
    <mergeCell ref="B40:AM40"/>
    <mergeCell ref="AN40:AZ40"/>
    <mergeCell ref="AN41:AZ41"/>
    <mergeCell ref="CC45:DD45"/>
    <mergeCell ref="AN37:AZ39"/>
    <mergeCell ref="BH34:BK34"/>
    <mergeCell ref="BL34:BQ34"/>
    <mergeCell ref="BA37:CB39"/>
    <mergeCell ref="A33:AM35"/>
    <mergeCell ref="A45:AM47"/>
    <mergeCell ref="BA45:BE45"/>
    <mergeCell ref="BF45:BY45"/>
    <mergeCell ref="EL14:FG15"/>
    <mergeCell ref="A7:FG7"/>
    <mergeCell ref="A8:FG8"/>
    <mergeCell ref="A10:FG10"/>
    <mergeCell ref="A11:FG11"/>
    <mergeCell ref="A12:FG12"/>
    <mergeCell ref="DE15:DO16"/>
    <mergeCell ref="BX16:CH16"/>
    <mergeCell ref="A14:R16"/>
    <mergeCell ref="BM15:BW16"/>
    <mergeCell ref="AQ14:BL15"/>
    <mergeCell ref="BB16:BL16"/>
    <mergeCell ref="AD14:AP16"/>
    <mergeCell ref="S14:AC16"/>
    <mergeCell ref="EW23:EX24"/>
    <mergeCell ref="EY23:FE24"/>
    <mergeCell ref="FF23:FG24"/>
    <mergeCell ref="EW29:FG29"/>
    <mergeCell ref="DP16:DZ16"/>
    <mergeCell ref="EA16:EK16"/>
    <mergeCell ref="EL16:EV16"/>
    <mergeCell ref="EW25:EX26"/>
    <mergeCell ref="EY25:FE26"/>
    <mergeCell ref="FF25:FG26"/>
    <mergeCell ref="EW27:EX28"/>
    <mergeCell ref="EY27:FE28"/>
    <mergeCell ref="FF27:FG28"/>
    <mergeCell ref="EW16:FG16"/>
    <mergeCell ref="EW17:EX18"/>
    <mergeCell ref="EY17:FE18"/>
    <mergeCell ref="FF17:FG18"/>
    <mergeCell ref="EW19:EX20"/>
    <mergeCell ref="EY19:FE20"/>
    <mergeCell ref="FF19:FG20"/>
    <mergeCell ref="EW21:EX22"/>
    <mergeCell ref="EY21:FE22"/>
    <mergeCell ref="FF21:FG22"/>
    <mergeCell ref="DE29:DO29"/>
    <mergeCell ref="DP29:DZ29"/>
    <mergeCell ref="EA29:EK29"/>
    <mergeCell ref="EL17:EV18"/>
    <mergeCell ref="EL19:EV20"/>
    <mergeCell ref="EL21:EV22"/>
    <mergeCell ref="EL23:EV24"/>
    <mergeCell ref="EL25:EV26"/>
    <mergeCell ref="EL27:EV28"/>
    <mergeCell ref="EL29:EV29"/>
    <mergeCell ref="EA17:EK18"/>
    <mergeCell ref="EA19:EK20"/>
    <mergeCell ref="DP19:DZ20"/>
    <mergeCell ref="DP21:DZ22"/>
    <mergeCell ref="DP23:DZ24"/>
    <mergeCell ref="DP25:DZ26"/>
    <mergeCell ref="DP27:DZ28"/>
    <mergeCell ref="EA21:EK22"/>
    <mergeCell ref="EA23:EK24"/>
    <mergeCell ref="EA25:EK26"/>
    <mergeCell ref="EA27:EK28"/>
    <mergeCell ref="DE19:DO20"/>
    <mergeCell ref="DE21:DO22"/>
    <mergeCell ref="DE23:DO24"/>
    <mergeCell ref="CT19:CU20"/>
    <mergeCell ref="CV19:DB20"/>
    <mergeCell ref="DC19:DD20"/>
    <mergeCell ref="DC17:DD18"/>
    <mergeCell ref="CT27:CU28"/>
    <mergeCell ref="CV27:DB28"/>
    <mergeCell ref="DC27:DD28"/>
    <mergeCell ref="CT21:CU22"/>
    <mergeCell ref="DC21:DD22"/>
    <mergeCell ref="CT25:CU26"/>
    <mergeCell ref="CV25:DB26"/>
    <mergeCell ref="DE25:DO26"/>
    <mergeCell ref="CT23:CU24"/>
    <mergeCell ref="CV23:DB24"/>
    <mergeCell ref="DC23:DD24"/>
    <mergeCell ref="DE27:DO28"/>
    <mergeCell ref="CI19:CS20"/>
    <mergeCell ref="BX25:BY26"/>
    <mergeCell ref="CT15:DD16"/>
    <mergeCell ref="CI16:CS16"/>
    <mergeCell ref="CI17:CS18"/>
    <mergeCell ref="DC25:DD26"/>
    <mergeCell ref="CI21:CS22"/>
    <mergeCell ref="CV21:DB22"/>
    <mergeCell ref="BX15:CS15"/>
    <mergeCell ref="CT17:CU18"/>
    <mergeCell ref="CV17:DB18"/>
    <mergeCell ref="BX19:BY20"/>
    <mergeCell ref="BX17:BY18"/>
    <mergeCell ref="BZ17:CF18"/>
    <mergeCell ref="CG17:CH18"/>
    <mergeCell ref="CG21:CH22"/>
    <mergeCell ref="BZ19:CF20"/>
    <mergeCell ref="CI23:CS24"/>
    <mergeCell ref="CG19:CH20"/>
    <mergeCell ref="BX21:BY22"/>
    <mergeCell ref="BZ21:CF22"/>
    <mergeCell ref="BB27:BC28"/>
    <mergeCell ref="BD27:BJ28"/>
    <mergeCell ref="BM25:BW26"/>
    <mergeCell ref="BZ25:CF26"/>
    <mergeCell ref="BD25:BJ26"/>
    <mergeCell ref="BK25:BL26"/>
    <mergeCell ref="CG23:CH24"/>
    <mergeCell ref="CG25:CH26"/>
    <mergeCell ref="CG27:CH28"/>
    <mergeCell ref="BK27:BL28"/>
    <mergeCell ref="BX23:BY24"/>
    <mergeCell ref="BZ23:CF24"/>
    <mergeCell ref="BM17:BW18"/>
    <mergeCell ref="AQ17:BA18"/>
    <mergeCell ref="AQ16:BA16"/>
    <mergeCell ref="BD17:BJ18"/>
    <mergeCell ref="BM14:EK14"/>
    <mergeCell ref="BB17:BC18"/>
    <mergeCell ref="BK17:BL18"/>
    <mergeCell ref="DE17:DO18"/>
    <mergeCell ref="DP17:DZ18"/>
    <mergeCell ref="DP15:EK15"/>
    <mergeCell ref="AQ21:BA22"/>
    <mergeCell ref="AQ23:BA24"/>
    <mergeCell ref="BK19:BL20"/>
    <mergeCell ref="BK21:BL22"/>
    <mergeCell ref="BB19:BC20"/>
    <mergeCell ref="BD19:BJ20"/>
    <mergeCell ref="BB21:BC22"/>
    <mergeCell ref="BM21:BW22"/>
    <mergeCell ref="BM23:BW24"/>
    <mergeCell ref="BK23:BL24"/>
    <mergeCell ref="BM19:BW20"/>
    <mergeCell ref="BD23:BJ24"/>
    <mergeCell ref="BB23:BC24"/>
    <mergeCell ref="BD21:BJ22"/>
    <mergeCell ref="AQ19:BA20"/>
    <mergeCell ref="CT29:DD29"/>
    <mergeCell ref="CI29:CS29"/>
    <mergeCell ref="CJ34:CM34"/>
    <mergeCell ref="B23:R24"/>
    <mergeCell ref="AJ25:AL25"/>
    <mergeCell ref="AM25:AP25"/>
    <mergeCell ref="S25:AC26"/>
    <mergeCell ref="AD23:AI23"/>
    <mergeCell ref="AM23:AP23"/>
    <mergeCell ref="AJ23:AL23"/>
    <mergeCell ref="S23:AC24"/>
    <mergeCell ref="B27:R28"/>
    <mergeCell ref="B25:R26"/>
    <mergeCell ref="CI25:CS26"/>
    <mergeCell ref="CI27:CS28"/>
    <mergeCell ref="B37:AM37"/>
    <mergeCell ref="AN36:AZ36"/>
    <mergeCell ref="S29:AC29"/>
    <mergeCell ref="AN33:AZ35"/>
    <mergeCell ref="A31:EF31"/>
    <mergeCell ref="DE36:EF36"/>
    <mergeCell ref="AQ29:BA29"/>
    <mergeCell ref="AQ25:BA26"/>
    <mergeCell ref="BB25:BC26"/>
    <mergeCell ref="BM27:BW28"/>
    <mergeCell ref="BX27:BY28"/>
    <mergeCell ref="BZ27:CF28"/>
    <mergeCell ref="B29:R29"/>
    <mergeCell ref="AD29:AP29"/>
    <mergeCell ref="AQ27:BA28"/>
    <mergeCell ref="CC36:DD36"/>
    <mergeCell ref="BA36:CB36"/>
    <mergeCell ref="BB29:BL29"/>
    <mergeCell ref="BX29:CH29"/>
    <mergeCell ref="BA33:BE33"/>
    <mergeCell ref="BM29:BW29"/>
    <mergeCell ref="BF33:BY33"/>
    <mergeCell ref="AM17:AP17"/>
    <mergeCell ref="AM19:AP19"/>
    <mergeCell ref="AM21:AP21"/>
    <mergeCell ref="AJ21:AL21"/>
    <mergeCell ref="AJ17:AL17"/>
    <mergeCell ref="AJ19:AL19"/>
    <mergeCell ref="B17:R20"/>
    <mergeCell ref="AJ27:AL27"/>
    <mergeCell ref="AD27:AI27"/>
    <mergeCell ref="AD25:AI25"/>
    <mergeCell ref="S27:AC28"/>
    <mergeCell ref="AM27:AP27"/>
    <mergeCell ref="S17:AC18"/>
    <mergeCell ref="S19:AC20"/>
    <mergeCell ref="AD19:AI19"/>
    <mergeCell ref="AD17:AI17"/>
    <mergeCell ref="S21:AC22"/>
    <mergeCell ref="AD21:AI21"/>
    <mergeCell ref="B21:R22"/>
    <mergeCell ref="EU70:FE71"/>
    <mergeCell ref="FF70:FG71"/>
    <mergeCell ref="EB72:EC73"/>
    <mergeCell ref="ED70:ER71"/>
    <mergeCell ref="DT80:EN81"/>
    <mergeCell ref="DT82:EN83"/>
    <mergeCell ref="EO82:EP83"/>
    <mergeCell ref="EQ82:FG83"/>
    <mergeCell ref="EQ78:FG79"/>
    <mergeCell ref="EO80:EP81"/>
    <mergeCell ref="ES72:ET73"/>
    <mergeCell ref="DR90:DS91"/>
    <mergeCell ref="A43:EF43"/>
    <mergeCell ref="CC40:DD40"/>
    <mergeCell ref="DE40:EF40"/>
    <mergeCell ref="CC41:DD41"/>
    <mergeCell ref="DE41:EF41"/>
    <mergeCell ref="B48:AM48"/>
    <mergeCell ref="CC33:DD33"/>
    <mergeCell ref="CN34:CS34"/>
    <mergeCell ref="B38:AM38"/>
    <mergeCell ref="B39:AM39"/>
    <mergeCell ref="B41:AM41"/>
    <mergeCell ref="BA40:CB40"/>
    <mergeCell ref="BA41:CB41"/>
    <mergeCell ref="B36:AM36"/>
    <mergeCell ref="AN45:AZ47"/>
    <mergeCell ref="AN48:AZ48"/>
    <mergeCell ref="AN49:AZ51"/>
    <mergeCell ref="AN52:AZ53"/>
    <mergeCell ref="AN54:AZ54"/>
    <mergeCell ref="BH46:BK46"/>
    <mergeCell ref="BL46:BQ46"/>
    <mergeCell ref="BA48:CB48"/>
    <mergeCell ref="BA49:CB51"/>
    <mergeCell ref="BV58:EC58"/>
    <mergeCell ref="S58:AD60"/>
    <mergeCell ref="S61:AD62"/>
    <mergeCell ref="B51:AM51"/>
    <mergeCell ref="B50:AM50"/>
    <mergeCell ref="B49:AM49"/>
    <mergeCell ref="CC54:DD54"/>
    <mergeCell ref="DE54:EF54"/>
    <mergeCell ref="CK61:CL62"/>
    <mergeCell ref="BA54:CB54"/>
    <mergeCell ref="BA52:CB53"/>
    <mergeCell ref="B53:AM53"/>
    <mergeCell ref="DE52:EF53"/>
    <mergeCell ref="B52:AM52"/>
    <mergeCell ref="CC52:DD53"/>
    <mergeCell ref="B54:AM54"/>
    <mergeCell ref="AE61:AJ61"/>
    <mergeCell ref="A58:R60"/>
    <mergeCell ref="AE58:AQ60"/>
    <mergeCell ref="AR58:BU58"/>
    <mergeCell ref="ED58:FG58"/>
    <mergeCell ref="AR59:BF60"/>
    <mergeCell ref="BG59:BU60"/>
    <mergeCell ref="BV59:CJ60"/>
    <mergeCell ref="DQ63:EA64"/>
    <mergeCell ref="EB63:EC64"/>
    <mergeCell ref="DQ70:EA71"/>
    <mergeCell ref="EB70:EC71"/>
    <mergeCell ref="BI67:BS69"/>
    <mergeCell ref="S67:AD69"/>
    <mergeCell ref="AC84:AO85"/>
    <mergeCell ref="S63:AD64"/>
    <mergeCell ref="CX63:CY64"/>
    <mergeCell ref="CZ63:DN64"/>
    <mergeCell ref="DO63:DP64"/>
    <mergeCell ref="DO70:DP71"/>
    <mergeCell ref="AY80:BB80"/>
    <mergeCell ref="A76:FG76"/>
    <mergeCell ref="BG67:BH69"/>
    <mergeCell ref="FF67:FG69"/>
    <mergeCell ref="BV67:CJ69"/>
    <mergeCell ref="CK67:CL69"/>
    <mergeCell ref="BV70:CJ71"/>
    <mergeCell ref="CK70:CL71"/>
    <mergeCell ref="BC80:BS81"/>
    <mergeCell ref="AE63:AJ63"/>
    <mergeCell ref="FF72:FG73"/>
    <mergeCell ref="ES70:ET71"/>
    <mergeCell ref="AC92:AO92"/>
    <mergeCell ref="AC93:AO94"/>
    <mergeCell ref="AC95:AO96"/>
    <mergeCell ref="AC105:AO105"/>
    <mergeCell ref="AC97:AO98"/>
    <mergeCell ref="AC99:AO100"/>
    <mergeCell ref="AC101:AO102"/>
    <mergeCell ref="AC103:AO104"/>
    <mergeCell ref="AC86:AO87"/>
    <mergeCell ref="AC88:AO89"/>
    <mergeCell ref="AC90:AO91"/>
  </mergeCells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1" max="162" man="1"/>
    <brk id="74" max="16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95"/>
  <sheetViews>
    <sheetView view="pageBreakPreview" topLeftCell="A79" zoomScale="124" zoomScaleNormal="100" zoomScaleSheetLayoutView="124" workbookViewId="0">
      <selection activeCell="D85" sqref="B85:EH95"/>
    </sheetView>
  </sheetViews>
  <sheetFormatPr defaultColWidth="0.85546875" defaultRowHeight="12" customHeight="1" x14ac:dyDescent="0.2"/>
  <cols>
    <col min="1" max="1" width="0.7109375" style="183" customWidth="1"/>
    <col min="2" max="3" width="0.85546875" style="183"/>
    <col min="4" max="4" width="10.42578125" style="183" customWidth="1"/>
    <col min="5" max="16384" width="0.85546875" style="183"/>
  </cols>
  <sheetData>
    <row r="1" spans="1:163" s="184" customFormat="1" ht="14.25" customHeight="1" x14ac:dyDescent="0.25">
      <c r="FG1" s="220" t="s">
        <v>469</v>
      </c>
    </row>
    <row r="2" spans="1:163" s="184" customFormat="1" ht="6" customHeight="1" x14ac:dyDescent="0.25">
      <c r="FG2" s="220"/>
    </row>
    <row r="3" spans="1:163" s="215" customFormat="1" ht="15" x14ac:dyDescent="0.25">
      <c r="A3" s="1195" t="s">
        <v>468</v>
      </c>
      <c r="B3" s="1195"/>
      <c r="C3" s="1195"/>
      <c r="D3" s="1195"/>
      <c r="E3" s="1195"/>
      <c r="F3" s="1195"/>
      <c r="G3" s="1195"/>
      <c r="H3" s="1195"/>
      <c r="I3" s="1195"/>
      <c r="J3" s="1195"/>
      <c r="K3" s="1195"/>
      <c r="L3" s="1195"/>
      <c r="M3" s="1195"/>
      <c r="N3" s="1195"/>
      <c r="O3" s="1195"/>
      <c r="P3" s="1195"/>
      <c r="Q3" s="1195"/>
      <c r="R3" s="1195"/>
      <c r="S3" s="1195"/>
      <c r="T3" s="1195"/>
      <c r="U3" s="1195"/>
      <c r="V3" s="1195"/>
      <c r="W3" s="1195"/>
      <c r="X3" s="1195"/>
      <c r="Y3" s="1195"/>
      <c r="Z3" s="1195"/>
      <c r="AA3" s="1195"/>
      <c r="AB3" s="1195"/>
      <c r="AC3" s="1195"/>
      <c r="AD3" s="1195"/>
      <c r="AE3" s="1195"/>
      <c r="AF3" s="1195"/>
      <c r="AG3" s="1195"/>
      <c r="AH3" s="1195"/>
      <c r="AI3" s="1195"/>
      <c r="AJ3" s="1195"/>
      <c r="AK3" s="1195"/>
      <c r="AL3" s="1195"/>
      <c r="AM3" s="1195"/>
      <c r="AN3" s="1195"/>
      <c r="AO3" s="1195"/>
      <c r="AP3" s="1195"/>
      <c r="AQ3" s="1195"/>
      <c r="AR3" s="1195"/>
      <c r="AS3" s="1195"/>
      <c r="AT3" s="1195"/>
      <c r="AU3" s="1195"/>
      <c r="AV3" s="1195"/>
      <c r="AW3" s="1195"/>
      <c r="AX3" s="1195"/>
      <c r="AY3" s="1195"/>
      <c r="AZ3" s="1195"/>
      <c r="BA3" s="1195"/>
      <c r="BB3" s="1195"/>
      <c r="BC3" s="1195"/>
      <c r="BD3" s="1195"/>
      <c r="BE3" s="1195"/>
      <c r="BF3" s="1195"/>
      <c r="BG3" s="1195"/>
      <c r="BH3" s="1195"/>
      <c r="BI3" s="1195"/>
      <c r="BJ3" s="1195"/>
      <c r="BK3" s="1195"/>
      <c r="BL3" s="1195"/>
      <c r="BM3" s="1195"/>
      <c r="BN3" s="1195"/>
      <c r="BO3" s="1195"/>
      <c r="BP3" s="1195"/>
      <c r="BQ3" s="1195"/>
      <c r="BR3" s="1195"/>
      <c r="BS3" s="1195"/>
      <c r="BT3" s="1195"/>
      <c r="BU3" s="1195"/>
      <c r="BV3" s="1195"/>
      <c r="BW3" s="1195"/>
      <c r="BX3" s="1195"/>
      <c r="BY3" s="1195"/>
      <c r="BZ3" s="1195"/>
      <c r="CA3" s="1195"/>
      <c r="CB3" s="1195"/>
      <c r="CC3" s="1195"/>
      <c r="CD3" s="1195"/>
      <c r="CE3" s="1195"/>
      <c r="CF3" s="1195"/>
      <c r="CG3" s="1195"/>
      <c r="CH3" s="1195"/>
      <c r="CI3" s="1195"/>
      <c r="CJ3" s="1195"/>
      <c r="CK3" s="1195"/>
      <c r="CL3" s="1195"/>
      <c r="CM3" s="1195"/>
      <c r="CN3" s="1195"/>
      <c r="CO3" s="1195"/>
      <c r="CP3" s="1195"/>
      <c r="CQ3" s="1195"/>
      <c r="CR3" s="1195"/>
      <c r="CS3" s="1195"/>
      <c r="CT3" s="1195"/>
      <c r="CU3" s="1195"/>
      <c r="CV3" s="1195"/>
      <c r="CW3" s="1195"/>
      <c r="CX3" s="1195"/>
      <c r="CY3" s="1195"/>
      <c r="CZ3" s="1195"/>
      <c r="DA3" s="1195"/>
      <c r="DB3" s="1195"/>
      <c r="DC3" s="1195"/>
      <c r="DD3" s="1195"/>
      <c r="DE3" s="1195"/>
      <c r="DF3" s="1195"/>
      <c r="DG3" s="1195"/>
      <c r="DH3" s="1195"/>
      <c r="DI3" s="1195"/>
      <c r="DJ3" s="1195"/>
      <c r="DK3" s="1195"/>
      <c r="DL3" s="1195"/>
      <c r="DM3" s="1195"/>
      <c r="DN3" s="1195"/>
      <c r="DO3" s="1195"/>
      <c r="DP3" s="1195"/>
      <c r="DQ3" s="1195"/>
      <c r="DR3" s="1195"/>
      <c r="DS3" s="1195"/>
      <c r="DT3" s="1195"/>
      <c r="DU3" s="1195"/>
      <c r="DV3" s="1195"/>
      <c r="DW3" s="1195"/>
      <c r="DX3" s="1195"/>
      <c r="DY3" s="1195"/>
      <c r="DZ3" s="1195"/>
      <c r="EA3" s="1195"/>
      <c r="EB3" s="1195"/>
      <c r="EC3" s="1195"/>
      <c r="ED3" s="1195"/>
      <c r="EE3" s="1195"/>
      <c r="EF3" s="1195"/>
      <c r="EG3" s="1195"/>
      <c r="EH3" s="1195"/>
      <c r="EI3" s="1195"/>
      <c r="EJ3" s="1195"/>
      <c r="EK3" s="1195"/>
      <c r="EL3" s="1195"/>
      <c r="EM3" s="1195"/>
      <c r="EN3" s="1195"/>
      <c r="EO3" s="1195"/>
      <c r="EP3" s="1195"/>
      <c r="EQ3" s="1195"/>
      <c r="ER3" s="1195"/>
      <c r="ES3" s="1195"/>
      <c r="ET3" s="1195"/>
      <c r="EU3" s="1195"/>
      <c r="EV3" s="1195"/>
      <c r="EW3" s="1195"/>
      <c r="EX3" s="1195"/>
      <c r="EY3" s="1195"/>
      <c r="EZ3" s="1195"/>
      <c r="FA3" s="1195"/>
      <c r="FB3" s="1195"/>
      <c r="FC3" s="1195"/>
      <c r="FD3" s="1195"/>
      <c r="FE3" s="1195"/>
      <c r="FF3" s="1195"/>
      <c r="FG3" s="1195"/>
    </row>
    <row r="4" spans="1:163" s="215" customFormat="1" ht="12" customHeight="1" x14ac:dyDescent="0.25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</row>
    <row r="5" spans="1:163" s="215" customFormat="1" ht="15" x14ac:dyDescent="0.25">
      <c r="A5" s="1195" t="s">
        <v>467</v>
      </c>
      <c r="B5" s="1195"/>
      <c r="C5" s="1195"/>
      <c r="D5" s="1195"/>
      <c r="E5" s="1195"/>
      <c r="F5" s="1195"/>
      <c r="G5" s="1195"/>
      <c r="H5" s="1195"/>
      <c r="I5" s="1195"/>
      <c r="J5" s="1195"/>
      <c r="K5" s="1195"/>
      <c r="L5" s="1195"/>
      <c r="M5" s="1195"/>
      <c r="N5" s="1195"/>
      <c r="O5" s="1195"/>
      <c r="P5" s="1195"/>
      <c r="Q5" s="1195"/>
      <c r="R5" s="1195"/>
      <c r="S5" s="1195"/>
      <c r="T5" s="1195"/>
      <c r="U5" s="1195"/>
      <c r="V5" s="1195"/>
      <c r="W5" s="1195"/>
      <c r="X5" s="1195"/>
      <c r="Y5" s="1195"/>
      <c r="Z5" s="1195"/>
      <c r="AA5" s="1195"/>
      <c r="AB5" s="1195"/>
      <c r="AC5" s="1195"/>
      <c r="AD5" s="1195"/>
      <c r="AE5" s="1195"/>
      <c r="AF5" s="1195"/>
      <c r="AG5" s="1195"/>
      <c r="AH5" s="1195"/>
      <c r="AI5" s="1195"/>
      <c r="AJ5" s="1195"/>
      <c r="AK5" s="1195"/>
      <c r="AL5" s="1195"/>
      <c r="AM5" s="1195"/>
      <c r="AN5" s="1195"/>
      <c r="AO5" s="1195"/>
      <c r="AP5" s="1195"/>
      <c r="AQ5" s="1195"/>
      <c r="AR5" s="1195"/>
      <c r="AS5" s="1195"/>
      <c r="AT5" s="1195"/>
      <c r="AU5" s="1195"/>
      <c r="AV5" s="1195"/>
      <c r="AW5" s="1195"/>
      <c r="AX5" s="1195"/>
      <c r="AY5" s="1195"/>
      <c r="AZ5" s="1195"/>
      <c r="BA5" s="1195"/>
      <c r="BB5" s="1195"/>
      <c r="BC5" s="1195"/>
      <c r="BD5" s="1195"/>
      <c r="BE5" s="1195"/>
      <c r="BF5" s="1195"/>
      <c r="BG5" s="1195"/>
      <c r="BH5" s="1195"/>
      <c r="BI5" s="1195"/>
      <c r="BJ5" s="1195"/>
      <c r="BK5" s="1195"/>
      <c r="BL5" s="1195"/>
      <c r="BM5" s="1195"/>
      <c r="BN5" s="1195"/>
      <c r="BO5" s="1195"/>
      <c r="BP5" s="1195"/>
      <c r="BQ5" s="1195"/>
      <c r="BR5" s="1195"/>
      <c r="BS5" s="1195"/>
      <c r="BT5" s="1195"/>
      <c r="BU5" s="1195"/>
      <c r="BV5" s="1195"/>
      <c r="BW5" s="1195"/>
      <c r="BX5" s="1195"/>
      <c r="BY5" s="1195"/>
      <c r="BZ5" s="1195"/>
      <c r="CA5" s="1195"/>
      <c r="CB5" s="1195"/>
      <c r="CC5" s="1195"/>
      <c r="CD5" s="1195"/>
      <c r="CE5" s="1195"/>
      <c r="CF5" s="1195"/>
      <c r="CG5" s="1195"/>
      <c r="CH5" s="1195"/>
      <c r="CI5" s="1195"/>
      <c r="CJ5" s="1195"/>
      <c r="CK5" s="1195"/>
      <c r="CL5" s="1195"/>
      <c r="CM5" s="1195"/>
      <c r="CN5" s="1195"/>
      <c r="CO5" s="1195"/>
      <c r="CP5" s="1195"/>
      <c r="CQ5" s="1195"/>
      <c r="CR5" s="1195"/>
      <c r="CS5" s="1195"/>
      <c r="CT5" s="1195"/>
      <c r="CU5" s="1195"/>
      <c r="CV5" s="1195"/>
      <c r="CW5" s="1195"/>
      <c r="CX5" s="1195"/>
      <c r="CY5" s="1195"/>
      <c r="CZ5" s="1195"/>
      <c r="DA5" s="1195"/>
      <c r="DB5" s="1195"/>
      <c r="DC5" s="1195"/>
      <c r="DD5" s="1195"/>
      <c r="DE5" s="1195"/>
      <c r="DF5" s="1195"/>
      <c r="DG5" s="1195"/>
      <c r="DH5" s="1195"/>
      <c r="DI5" s="1195"/>
      <c r="DJ5" s="1195"/>
      <c r="DK5" s="1195"/>
      <c r="DL5" s="1195"/>
      <c r="DM5" s="1195"/>
      <c r="DN5" s="1195"/>
      <c r="DO5" s="1195"/>
      <c r="DP5" s="1195"/>
      <c r="DQ5" s="1195"/>
      <c r="DR5" s="1195"/>
      <c r="DS5" s="1195"/>
      <c r="DT5" s="1195"/>
      <c r="DU5" s="1195"/>
      <c r="DV5" s="1195"/>
      <c r="DW5" s="1195"/>
      <c r="DX5" s="1195"/>
      <c r="DY5" s="1195"/>
      <c r="DZ5" s="1195"/>
      <c r="EA5" s="1195"/>
      <c r="EB5" s="1195"/>
      <c r="EC5" s="1195"/>
      <c r="ED5" s="1195"/>
      <c r="EE5" s="1195"/>
      <c r="EF5" s="1195"/>
      <c r="EG5" s="1195"/>
      <c r="EH5" s="1195"/>
      <c r="EI5" s="1195"/>
      <c r="EJ5" s="1195"/>
      <c r="EK5" s="1195"/>
      <c r="EL5" s="1195"/>
      <c r="EM5" s="1195"/>
      <c r="EN5" s="1195"/>
      <c r="EO5" s="1195"/>
      <c r="EP5" s="1195"/>
      <c r="EQ5" s="1195"/>
      <c r="ER5" s="1195"/>
      <c r="ES5" s="1195"/>
      <c r="ET5" s="1195"/>
      <c r="EU5" s="1195"/>
      <c r="EV5" s="1195"/>
      <c r="EW5" s="1195"/>
      <c r="EX5" s="1195"/>
      <c r="EY5" s="1195"/>
      <c r="EZ5" s="1195"/>
      <c r="FA5" s="1195"/>
      <c r="FB5" s="1195"/>
      <c r="FC5" s="1195"/>
      <c r="FD5" s="1195"/>
      <c r="FE5" s="1195"/>
      <c r="FF5" s="1195"/>
      <c r="FG5" s="1195"/>
    </row>
    <row r="6" spans="1:163" s="184" customFormat="1" ht="4.5" customHeight="1" x14ac:dyDescent="0.25">
      <c r="FG6" s="220"/>
    </row>
    <row r="7" spans="1:163" s="219" customFormat="1" ht="14.25" customHeight="1" x14ac:dyDescent="0.25">
      <c r="A7" s="1198" t="s">
        <v>243</v>
      </c>
      <c r="B7" s="1199"/>
      <c r="C7" s="1199"/>
      <c r="D7" s="1199"/>
      <c r="E7" s="1199"/>
      <c r="F7" s="1199"/>
      <c r="G7" s="1199"/>
      <c r="H7" s="1199"/>
      <c r="I7" s="1199"/>
      <c r="J7" s="1199"/>
      <c r="K7" s="1199"/>
      <c r="L7" s="1199"/>
      <c r="M7" s="1199"/>
      <c r="N7" s="1199"/>
      <c r="O7" s="1199"/>
      <c r="P7" s="1199"/>
      <c r="Q7" s="1199"/>
      <c r="R7" s="1200"/>
      <c r="S7" s="1198" t="s">
        <v>30</v>
      </c>
      <c r="T7" s="1199"/>
      <c r="U7" s="1199"/>
      <c r="V7" s="1199"/>
      <c r="W7" s="1199"/>
      <c r="X7" s="1199"/>
      <c r="Y7" s="1199"/>
      <c r="Z7" s="1199"/>
      <c r="AA7" s="1199"/>
      <c r="AB7" s="1199"/>
      <c r="AC7" s="1199"/>
      <c r="AD7" s="1200"/>
      <c r="AE7" s="1198" t="s">
        <v>394</v>
      </c>
      <c r="AF7" s="1199"/>
      <c r="AG7" s="1199"/>
      <c r="AH7" s="1199"/>
      <c r="AI7" s="1199"/>
      <c r="AJ7" s="1199"/>
      <c r="AK7" s="1199"/>
      <c r="AL7" s="1199"/>
      <c r="AM7" s="1199"/>
      <c r="AN7" s="1199"/>
      <c r="AO7" s="1199"/>
      <c r="AP7" s="1199"/>
      <c r="AQ7" s="1200"/>
      <c r="AR7" s="1198" t="s">
        <v>405</v>
      </c>
      <c r="AS7" s="1199"/>
      <c r="AT7" s="1199"/>
      <c r="AU7" s="1199"/>
      <c r="AV7" s="1199"/>
      <c r="AW7" s="1199"/>
      <c r="AX7" s="1199"/>
      <c r="AY7" s="1199"/>
      <c r="AZ7" s="1199"/>
      <c r="BA7" s="1199"/>
      <c r="BB7" s="1199"/>
      <c r="BC7" s="1199"/>
      <c r="BD7" s="1199"/>
      <c r="BE7" s="1199"/>
      <c r="BF7" s="1199"/>
      <c r="BG7" s="1199"/>
      <c r="BH7" s="1199"/>
      <c r="BI7" s="1199"/>
      <c r="BJ7" s="1199"/>
      <c r="BK7" s="1199"/>
      <c r="BL7" s="1199"/>
      <c r="BM7" s="1199"/>
      <c r="BN7" s="1199"/>
      <c r="BO7" s="1200"/>
      <c r="BP7" s="1201" t="s">
        <v>392</v>
      </c>
      <c r="BQ7" s="1202"/>
      <c r="BR7" s="1202"/>
      <c r="BS7" s="1202"/>
      <c r="BT7" s="1202"/>
      <c r="BU7" s="1202"/>
      <c r="BV7" s="1202"/>
      <c r="BW7" s="1202"/>
      <c r="BX7" s="1202"/>
      <c r="BY7" s="1202"/>
      <c r="BZ7" s="1202"/>
      <c r="CA7" s="1202"/>
      <c r="CB7" s="1202"/>
      <c r="CC7" s="1202"/>
      <c r="CD7" s="1202"/>
      <c r="CE7" s="1202"/>
      <c r="CF7" s="1202"/>
      <c r="CG7" s="1202"/>
      <c r="CH7" s="1202"/>
      <c r="CI7" s="1202"/>
      <c r="CJ7" s="1202"/>
      <c r="CK7" s="1202"/>
      <c r="CL7" s="1202"/>
      <c r="CM7" s="1202"/>
      <c r="CN7" s="1202"/>
      <c r="CO7" s="1202"/>
      <c r="CP7" s="1202"/>
      <c r="CQ7" s="1202"/>
      <c r="CR7" s="1202"/>
      <c r="CS7" s="1202"/>
      <c r="CT7" s="1202"/>
      <c r="CU7" s="1202"/>
      <c r="CV7" s="1202"/>
      <c r="CW7" s="1202"/>
      <c r="CX7" s="1202"/>
      <c r="CY7" s="1202"/>
      <c r="CZ7" s="1202"/>
      <c r="DA7" s="1202"/>
      <c r="DB7" s="1202"/>
      <c r="DC7" s="1202"/>
      <c r="DD7" s="1202"/>
      <c r="DE7" s="1202"/>
      <c r="DF7" s="1202"/>
      <c r="DG7" s="1202"/>
      <c r="DH7" s="1202"/>
      <c r="DI7" s="1202"/>
      <c r="DJ7" s="1202"/>
      <c r="DK7" s="1202"/>
      <c r="DL7" s="1202"/>
      <c r="DM7" s="1202"/>
      <c r="DN7" s="1202"/>
      <c r="DO7" s="1202"/>
      <c r="DP7" s="1202"/>
      <c r="DQ7" s="1202"/>
      <c r="DR7" s="1202"/>
      <c r="DS7" s="1202"/>
      <c r="DT7" s="1202"/>
      <c r="DU7" s="1202"/>
      <c r="DV7" s="1202"/>
      <c r="DW7" s="1202"/>
      <c r="DX7" s="1202"/>
      <c r="DY7" s="1202"/>
      <c r="DZ7" s="1202"/>
      <c r="EA7" s="1202"/>
      <c r="EB7" s="1202"/>
      <c r="EC7" s="1202"/>
      <c r="ED7" s="1202"/>
      <c r="EE7" s="1202"/>
      <c r="EF7" s="1202"/>
      <c r="EG7" s="1202"/>
      <c r="EH7" s="1202"/>
      <c r="EI7" s="1203"/>
      <c r="EJ7" s="1198" t="s">
        <v>404</v>
      </c>
      <c r="EK7" s="1199"/>
      <c r="EL7" s="1199"/>
      <c r="EM7" s="1199"/>
      <c r="EN7" s="1199"/>
      <c r="EO7" s="1199"/>
      <c r="EP7" s="1199"/>
      <c r="EQ7" s="1199"/>
      <c r="ER7" s="1199"/>
      <c r="ES7" s="1199"/>
      <c r="ET7" s="1199"/>
      <c r="EU7" s="1199"/>
      <c r="EV7" s="1199"/>
      <c r="EW7" s="1199"/>
      <c r="EX7" s="1199"/>
      <c r="EY7" s="1199"/>
      <c r="EZ7" s="1199"/>
      <c r="FA7" s="1199"/>
      <c r="FB7" s="1199"/>
      <c r="FC7" s="1199"/>
      <c r="FD7" s="1199"/>
      <c r="FE7" s="1199"/>
      <c r="FF7" s="1199"/>
      <c r="FG7" s="1200"/>
    </row>
    <row r="8" spans="1:163" s="219" customFormat="1" ht="14.25" customHeight="1" x14ac:dyDescent="0.25">
      <c r="A8" s="1204"/>
      <c r="B8" s="1205"/>
      <c r="C8" s="1205"/>
      <c r="D8" s="1205"/>
      <c r="E8" s="1205"/>
      <c r="F8" s="1205"/>
      <c r="G8" s="1205"/>
      <c r="H8" s="1205"/>
      <c r="I8" s="1205"/>
      <c r="J8" s="1205"/>
      <c r="K8" s="1205"/>
      <c r="L8" s="1205"/>
      <c r="M8" s="1205"/>
      <c r="N8" s="1205"/>
      <c r="O8" s="1205"/>
      <c r="P8" s="1205"/>
      <c r="Q8" s="1205"/>
      <c r="R8" s="1206"/>
      <c r="S8" s="1204"/>
      <c r="T8" s="1205"/>
      <c r="U8" s="1205"/>
      <c r="V8" s="1205"/>
      <c r="W8" s="1205"/>
      <c r="X8" s="1205"/>
      <c r="Y8" s="1205"/>
      <c r="Z8" s="1205"/>
      <c r="AA8" s="1205"/>
      <c r="AB8" s="1205"/>
      <c r="AC8" s="1205"/>
      <c r="AD8" s="1206"/>
      <c r="AE8" s="1204"/>
      <c r="AF8" s="1205"/>
      <c r="AG8" s="1205"/>
      <c r="AH8" s="1205"/>
      <c r="AI8" s="1205"/>
      <c r="AJ8" s="1205"/>
      <c r="AK8" s="1205"/>
      <c r="AL8" s="1205"/>
      <c r="AM8" s="1205"/>
      <c r="AN8" s="1205"/>
      <c r="AO8" s="1205"/>
      <c r="AP8" s="1205"/>
      <c r="AQ8" s="1206"/>
      <c r="AR8" s="1182" t="s">
        <v>417</v>
      </c>
      <c r="AS8" s="1183"/>
      <c r="AT8" s="1183"/>
      <c r="AU8" s="1183"/>
      <c r="AV8" s="1183"/>
      <c r="AW8" s="1183"/>
      <c r="AX8" s="1183"/>
      <c r="AY8" s="1183"/>
      <c r="AZ8" s="1183"/>
      <c r="BA8" s="1183"/>
      <c r="BB8" s="1183"/>
      <c r="BC8" s="1184"/>
      <c r="BD8" s="1182" t="s">
        <v>464</v>
      </c>
      <c r="BE8" s="1183"/>
      <c r="BF8" s="1183"/>
      <c r="BG8" s="1183"/>
      <c r="BH8" s="1183"/>
      <c r="BI8" s="1183"/>
      <c r="BJ8" s="1183"/>
      <c r="BK8" s="1183"/>
      <c r="BL8" s="1183"/>
      <c r="BM8" s="1183"/>
      <c r="BN8" s="1183"/>
      <c r="BO8" s="1184"/>
      <c r="BP8" s="1199" t="s">
        <v>403</v>
      </c>
      <c r="BQ8" s="1199"/>
      <c r="BR8" s="1199"/>
      <c r="BS8" s="1199"/>
      <c r="BT8" s="1199"/>
      <c r="BU8" s="1199"/>
      <c r="BV8" s="1199"/>
      <c r="BW8" s="1199"/>
      <c r="BX8" s="1199"/>
      <c r="BY8" s="1199"/>
      <c r="BZ8" s="1199"/>
      <c r="CA8" s="1200"/>
      <c r="CB8" s="1201" t="s">
        <v>466</v>
      </c>
      <c r="CC8" s="1202"/>
      <c r="CD8" s="1202"/>
      <c r="CE8" s="1202"/>
      <c r="CF8" s="1202"/>
      <c r="CG8" s="1202"/>
      <c r="CH8" s="1202"/>
      <c r="CI8" s="1202"/>
      <c r="CJ8" s="1202"/>
      <c r="CK8" s="1202"/>
      <c r="CL8" s="1202"/>
      <c r="CM8" s="1202"/>
      <c r="CN8" s="1202"/>
      <c r="CO8" s="1202"/>
      <c r="CP8" s="1202"/>
      <c r="CQ8" s="1202"/>
      <c r="CR8" s="1202"/>
      <c r="CS8" s="1202"/>
      <c r="CT8" s="1202"/>
      <c r="CU8" s="1202"/>
      <c r="CV8" s="1202"/>
      <c r="CW8" s="1202"/>
      <c r="CX8" s="1202"/>
      <c r="CY8" s="1203"/>
      <c r="CZ8" s="1182" t="s">
        <v>465</v>
      </c>
      <c r="DA8" s="1183"/>
      <c r="DB8" s="1183"/>
      <c r="DC8" s="1183"/>
      <c r="DD8" s="1183"/>
      <c r="DE8" s="1183"/>
      <c r="DF8" s="1183"/>
      <c r="DG8" s="1183"/>
      <c r="DH8" s="1183"/>
      <c r="DI8" s="1183"/>
      <c r="DJ8" s="1183"/>
      <c r="DK8" s="1184"/>
      <c r="DL8" s="1201" t="s">
        <v>419</v>
      </c>
      <c r="DM8" s="1202"/>
      <c r="DN8" s="1202"/>
      <c r="DO8" s="1202"/>
      <c r="DP8" s="1202"/>
      <c r="DQ8" s="1202"/>
      <c r="DR8" s="1202"/>
      <c r="DS8" s="1202"/>
      <c r="DT8" s="1202"/>
      <c r="DU8" s="1202"/>
      <c r="DV8" s="1202"/>
      <c r="DW8" s="1202"/>
      <c r="DX8" s="1202"/>
      <c r="DY8" s="1202"/>
      <c r="DZ8" s="1202"/>
      <c r="EA8" s="1202"/>
      <c r="EB8" s="1202"/>
      <c r="EC8" s="1202"/>
      <c r="ED8" s="1202"/>
      <c r="EE8" s="1202"/>
      <c r="EF8" s="1202"/>
      <c r="EG8" s="1202"/>
      <c r="EH8" s="1202"/>
      <c r="EI8" s="1202"/>
      <c r="EJ8" s="1182" t="s">
        <v>417</v>
      </c>
      <c r="EK8" s="1183"/>
      <c r="EL8" s="1183"/>
      <c r="EM8" s="1183"/>
      <c r="EN8" s="1183"/>
      <c r="EO8" s="1183"/>
      <c r="EP8" s="1183"/>
      <c r="EQ8" s="1183"/>
      <c r="ER8" s="1183"/>
      <c r="ES8" s="1183"/>
      <c r="ET8" s="1183"/>
      <c r="EU8" s="1184"/>
      <c r="EV8" s="1182" t="s">
        <v>464</v>
      </c>
      <c r="EW8" s="1183"/>
      <c r="EX8" s="1183"/>
      <c r="EY8" s="1183"/>
      <c r="EZ8" s="1183"/>
      <c r="FA8" s="1183"/>
      <c r="FB8" s="1183"/>
      <c r="FC8" s="1183"/>
      <c r="FD8" s="1183"/>
      <c r="FE8" s="1183"/>
      <c r="FF8" s="1183"/>
      <c r="FG8" s="1184"/>
    </row>
    <row r="9" spans="1:163" s="219" customFormat="1" ht="35.25" customHeight="1" thickBot="1" x14ac:dyDescent="0.3">
      <c r="A9" s="1207"/>
      <c r="B9" s="1208"/>
      <c r="C9" s="1208"/>
      <c r="D9" s="1208"/>
      <c r="E9" s="1208"/>
      <c r="F9" s="1208"/>
      <c r="G9" s="1208"/>
      <c r="H9" s="1208"/>
      <c r="I9" s="1208"/>
      <c r="J9" s="1208"/>
      <c r="K9" s="1208"/>
      <c r="L9" s="1208"/>
      <c r="M9" s="1208"/>
      <c r="N9" s="1208"/>
      <c r="O9" s="1208"/>
      <c r="P9" s="1208"/>
      <c r="Q9" s="1208"/>
      <c r="R9" s="1209"/>
      <c r="S9" s="1207"/>
      <c r="T9" s="1208"/>
      <c r="U9" s="1208"/>
      <c r="V9" s="1208"/>
      <c r="W9" s="1208"/>
      <c r="X9" s="1208"/>
      <c r="Y9" s="1208"/>
      <c r="Z9" s="1208"/>
      <c r="AA9" s="1208"/>
      <c r="AB9" s="1208"/>
      <c r="AC9" s="1208"/>
      <c r="AD9" s="1209"/>
      <c r="AE9" s="1204"/>
      <c r="AF9" s="1205"/>
      <c r="AG9" s="1205"/>
      <c r="AH9" s="1205"/>
      <c r="AI9" s="1205"/>
      <c r="AJ9" s="1205"/>
      <c r="AK9" s="1205"/>
      <c r="AL9" s="1205"/>
      <c r="AM9" s="1205"/>
      <c r="AN9" s="1205"/>
      <c r="AO9" s="1205"/>
      <c r="AP9" s="1205"/>
      <c r="AQ9" s="1206"/>
      <c r="AR9" s="1185"/>
      <c r="AS9" s="1186"/>
      <c r="AT9" s="1186"/>
      <c r="AU9" s="1186"/>
      <c r="AV9" s="1186"/>
      <c r="AW9" s="1186"/>
      <c r="AX9" s="1186"/>
      <c r="AY9" s="1186"/>
      <c r="AZ9" s="1186"/>
      <c r="BA9" s="1186"/>
      <c r="BB9" s="1186"/>
      <c r="BC9" s="1187"/>
      <c r="BD9" s="1185"/>
      <c r="BE9" s="1186"/>
      <c r="BF9" s="1186"/>
      <c r="BG9" s="1186"/>
      <c r="BH9" s="1186"/>
      <c r="BI9" s="1186"/>
      <c r="BJ9" s="1186"/>
      <c r="BK9" s="1186"/>
      <c r="BL9" s="1186"/>
      <c r="BM9" s="1186"/>
      <c r="BN9" s="1186"/>
      <c r="BO9" s="1187"/>
      <c r="BP9" s="1329"/>
      <c r="BQ9" s="1330"/>
      <c r="BR9" s="1330"/>
      <c r="BS9" s="1330"/>
      <c r="BT9" s="1330"/>
      <c r="BU9" s="1330"/>
      <c r="BV9" s="1330"/>
      <c r="BW9" s="1330"/>
      <c r="BX9" s="1330"/>
      <c r="BY9" s="1330"/>
      <c r="BZ9" s="1330"/>
      <c r="CA9" s="1331"/>
      <c r="CB9" s="1196" t="s">
        <v>417</v>
      </c>
      <c r="CC9" s="1197"/>
      <c r="CD9" s="1197"/>
      <c r="CE9" s="1197"/>
      <c r="CF9" s="1197"/>
      <c r="CG9" s="1197"/>
      <c r="CH9" s="1197"/>
      <c r="CI9" s="1197"/>
      <c r="CJ9" s="1197"/>
      <c r="CK9" s="1197"/>
      <c r="CL9" s="1197"/>
      <c r="CM9" s="1197"/>
      <c r="CN9" s="1182" t="s">
        <v>464</v>
      </c>
      <c r="CO9" s="1183"/>
      <c r="CP9" s="1183"/>
      <c r="CQ9" s="1183"/>
      <c r="CR9" s="1183"/>
      <c r="CS9" s="1183"/>
      <c r="CT9" s="1183"/>
      <c r="CU9" s="1183"/>
      <c r="CV9" s="1183"/>
      <c r="CW9" s="1183"/>
      <c r="CX9" s="1183"/>
      <c r="CY9" s="1184"/>
      <c r="CZ9" s="1185"/>
      <c r="DA9" s="1186"/>
      <c r="DB9" s="1186"/>
      <c r="DC9" s="1186"/>
      <c r="DD9" s="1186"/>
      <c r="DE9" s="1186"/>
      <c r="DF9" s="1186"/>
      <c r="DG9" s="1186"/>
      <c r="DH9" s="1186"/>
      <c r="DI9" s="1186"/>
      <c r="DJ9" s="1186"/>
      <c r="DK9" s="1187"/>
      <c r="DL9" s="1196" t="s">
        <v>417</v>
      </c>
      <c r="DM9" s="1197"/>
      <c r="DN9" s="1197"/>
      <c r="DO9" s="1197"/>
      <c r="DP9" s="1197"/>
      <c r="DQ9" s="1197"/>
      <c r="DR9" s="1197"/>
      <c r="DS9" s="1197"/>
      <c r="DT9" s="1197"/>
      <c r="DU9" s="1197"/>
      <c r="DV9" s="1197"/>
      <c r="DW9" s="1328"/>
      <c r="DX9" s="1196" t="s">
        <v>464</v>
      </c>
      <c r="DY9" s="1197"/>
      <c r="DZ9" s="1197"/>
      <c r="EA9" s="1197"/>
      <c r="EB9" s="1197"/>
      <c r="EC9" s="1197"/>
      <c r="ED9" s="1197"/>
      <c r="EE9" s="1197"/>
      <c r="EF9" s="1197"/>
      <c r="EG9" s="1197"/>
      <c r="EH9" s="1197"/>
      <c r="EI9" s="1197"/>
      <c r="EJ9" s="1185"/>
      <c r="EK9" s="1186"/>
      <c r="EL9" s="1186"/>
      <c r="EM9" s="1186"/>
      <c r="EN9" s="1186"/>
      <c r="EO9" s="1186"/>
      <c r="EP9" s="1186"/>
      <c r="EQ9" s="1186"/>
      <c r="ER9" s="1186"/>
      <c r="ES9" s="1186"/>
      <c r="ET9" s="1186"/>
      <c r="EU9" s="1187"/>
      <c r="EV9" s="1185"/>
      <c r="EW9" s="1186"/>
      <c r="EX9" s="1186"/>
      <c r="EY9" s="1186"/>
      <c r="EZ9" s="1186"/>
      <c r="FA9" s="1186"/>
      <c r="FB9" s="1186"/>
      <c r="FC9" s="1186"/>
      <c r="FD9" s="1186"/>
      <c r="FE9" s="1186"/>
      <c r="FF9" s="1186"/>
      <c r="FG9" s="1187"/>
    </row>
    <row r="10" spans="1:163" ht="24" customHeight="1" x14ac:dyDescent="0.2">
      <c r="A10" s="206"/>
      <c r="B10" s="1125" t="s">
        <v>463</v>
      </c>
      <c r="C10" s="1125"/>
      <c r="D10" s="1125"/>
      <c r="E10" s="1125"/>
      <c r="F10" s="1125"/>
      <c r="G10" s="1125"/>
      <c r="H10" s="1125"/>
      <c r="I10" s="1125"/>
      <c r="J10" s="1125"/>
      <c r="K10" s="1125"/>
      <c r="L10" s="1125"/>
      <c r="M10" s="1125"/>
      <c r="N10" s="1125"/>
      <c r="O10" s="1125"/>
      <c r="P10" s="1125"/>
      <c r="Q10" s="1125"/>
      <c r="R10" s="1126"/>
      <c r="S10" s="1332">
        <v>5200</v>
      </c>
      <c r="T10" s="1333"/>
      <c r="U10" s="1333"/>
      <c r="V10" s="1333"/>
      <c r="W10" s="1333"/>
      <c r="X10" s="1333"/>
      <c r="Y10" s="1333"/>
      <c r="Z10" s="1333"/>
      <c r="AA10" s="1333"/>
      <c r="AB10" s="1333"/>
      <c r="AC10" s="1333"/>
      <c r="AD10" s="1334"/>
      <c r="AE10" s="1131" t="s">
        <v>260</v>
      </c>
      <c r="AF10" s="1132"/>
      <c r="AG10" s="1132"/>
      <c r="AH10" s="1132"/>
      <c r="AI10" s="1132"/>
      <c r="AJ10" s="1132"/>
      <c r="AK10" s="1133" t="s">
        <v>582</v>
      </c>
      <c r="AL10" s="1133"/>
      <c r="AM10" s="1133"/>
      <c r="AN10" s="1155" t="s">
        <v>253</v>
      </c>
      <c r="AO10" s="1155"/>
      <c r="AP10" s="1155"/>
      <c r="AQ10" s="1156"/>
      <c r="AR10" s="1181">
        <v>111100</v>
      </c>
      <c r="AS10" s="1166"/>
      <c r="AT10" s="1166"/>
      <c r="AU10" s="1166"/>
      <c r="AV10" s="1166"/>
      <c r="AW10" s="1166"/>
      <c r="AX10" s="1166"/>
      <c r="AY10" s="1166"/>
      <c r="AZ10" s="1166"/>
      <c r="BA10" s="1166"/>
      <c r="BB10" s="1166"/>
      <c r="BC10" s="1167"/>
      <c r="BD10" s="1176" t="s">
        <v>82</v>
      </c>
      <c r="BE10" s="1176"/>
      <c r="BF10" s="1178">
        <v>11812</v>
      </c>
      <c r="BG10" s="1178"/>
      <c r="BH10" s="1178"/>
      <c r="BI10" s="1178"/>
      <c r="BJ10" s="1178"/>
      <c r="BK10" s="1178"/>
      <c r="BL10" s="1178"/>
      <c r="BM10" s="1178"/>
      <c r="BN10" s="1174" t="s">
        <v>84</v>
      </c>
      <c r="BO10" s="1174"/>
      <c r="BP10" s="1165">
        <v>43339</v>
      </c>
      <c r="BQ10" s="1166"/>
      <c r="BR10" s="1166"/>
      <c r="BS10" s="1166"/>
      <c r="BT10" s="1166"/>
      <c r="BU10" s="1166"/>
      <c r="BV10" s="1166"/>
      <c r="BW10" s="1166"/>
      <c r="BX10" s="1166"/>
      <c r="BY10" s="1166"/>
      <c r="BZ10" s="1166"/>
      <c r="CA10" s="1167"/>
      <c r="CB10" s="1176" t="s">
        <v>82</v>
      </c>
      <c r="CC10" s="1176"/>
      <c r="CD10" s="1178">
        <v>15046</v>
      </c>
      <c r="CE10" s="1178"/>
      <c r="CF10" s="1178"/>
      <c r="CG10" s="1178"/>
      <c r="CH10" s="1178"/>
      <c r="CI10" s="1178"/>
      <c r="CJ10" s="1178"/>
      <c r="CK10" s="1178"/>
      <c r="CL10" s="1174" t="s">
        <v>84</v>
      </c>
      <c r="CM10" s="1174"/>
      <c r="CN10" s="1165">
        <v>2810</v>
      </c>
      <c r="CO10" s="1166"/>
      <c r="CP10" s="1166"/>
      <c r="CQ10" s="1166"/>
      <c r="CR10" s="1166"/>
      <c r="CS10" s="1166"/>
      <c r="CT10" s="1166"/>
      <c r="CU10" s="1166"/>
      <c r="CV10" s="1166"/>
      <c r="CW10" s="1166"/>
      <c r="CX10" s="1166"/>
      <c r="CY10" s="1167"/>
      <c r="CZ10" s="1176" t="s">
        <v>82</v>
      </c>
      <c r="DA10" s="1176"/>
      <c r="DB10" s="1178">
        <v>2615</v>
      </c>
      <c r="DC10" s="1178"/>
      <c r="DD10" s="1178"/>
      <c r="DE10" s="1178"/>
      <c r="DF10" s="1178"/>
      <c r="DG10" s="1178"/>
      <c r="DH10" s="1178"/>
      <c r="DI10" s="1178"/>
      <c r="DJ10" s="1174" t="s">
        <v>84</v>
      </c>
      <c r="DK10" s="1174"/>
      <c r="DL10" s="1190"/>
      <c r="DM10" s="1190"/>
      <c r="DN10" s="1190"/>
      <c r="DO10" s="1190"/>
      <c r="DP10" s="1190"/>
      <c r="DQ10" s="1190"/>
      <c r="DR10" s="1190"/>
      <c r="DS10" s="1190"/>
      <c r="DT10" s="1190"/>
      <c r="DU10" s="1190"/>
      <c r="DV10" s="1190"/>
      <c r="DW10" s="1190"/>
      <c r="DX10" s="1190"/>
      <c r="DY10" s="1190"/>
      <c r="DZ10" s="1190"/>
      <c r="EA10" s="1190"/>
      <c r="EB10" s="1190"/>
      <c r="EC10" s="1190"/>
      <c r="ED10" s="1190"/>
      <c r="EE10" s="1190"/>
      <c r="EF10" s="1190"/>
      <c r="EG10" s="1190"/>
      <c r="EH10" s="1190"/>
      <c r="EI10" s="1190"/>
      <c r="EJ10" s="1190">
        <v>139393</v>
      </c>
      <c r="EK10" s="1190"/>
      <c r="EL10" s="1190"/>
      <c r="EM10" s="1190"/>
      <c r="EN10" s="1190"/>
      <c r="EO10" s="1190"/>
      <c r="EP10" s="1190"/>
      <c r="EQ10" s="1190"/>
      <c r="ER10" s="1190"/>
      <c r="ES10" s="1190"/>
      <c r="ET10" s="1190"/>
      <c r="EU10" s="1190"/>
      <c r="EV10" s="1176" t="s">
        <v>82</v>
      </c>
      <c r="EW10" s="1176"/>
      <c r="EX10" s="1178">
        <v>11617</v>
      </c>
      <c r="EY10" s="1178"/>
      <c r="EZ10" s="1178"/>
      <c r="FA10" s="1178"/>
      <c r="FB10" s="1178"/>
      <c r="FC10" s="1178"/>
      <c r="FD10" s="1178"/>
      <c r="FE10" s="1178"/>
      <c r="FF10" s="1174" t="s">
        <v>84</v>
      </c>
      <c r="FG10" s="1193"/>
    </row>
    <row r="11" spans="1:163" ht="15" customHeight="1" x14ac:dyDescent="0.2">
      <c r="A11" s="204"/>
      <c r="B11" s="1127"/>
      <c r="C11" s="1127"/>
      <c r="D11" s="1127"/>
      <c r="E11" s="1127"/>
      <c r="F11" s="1127"/>
      <c r="G11" s="1127"/>
      <c r="H11" s="1127"/>
      <c r="I11" s="1127"/>
      <c r="J11" s="1127"/>
      <c r="K11" s="1127"/>
      <c r="L11" s="1127"/>
      <c r="M11" s="1127"/>
      <c r="N11" s="1127"/>
      <c r="O11" s="1127"/>
      <c r="P11" s="1127"/>
      <c r="Q11" s="1127"/>
      <c r="R11" s="1128"/>
      <c r="S11" s="1335"/>
      <c r="T11" s="1336"/>
      <c r="U11" s="1336"/>
      <c r="V11" s="1336"/>
      <c r="W11" s="1336"/>
      <c r="X11" s="1336"/>
      <c r="Y11" s="1336"/>
      <c r="Z11" s="1336"/>
      <c r="AA11" s="1336"/>
      <c r="AB11" s="1336"/>
      <c r="AC11" s="1336"/>
      <c r="AD11" s="1337"/>
      <c r="AE11" s="218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6"/>
      <c r="AR11" s="1180"/>
      <c r="AS11" s="1169"/>
      <c r="AT11" s="1169"/>
      <c r="AU11" s="1169"/>
      <c r="AV11" s="1169"/>
      <c r="AW11" s="1169"/>
      <c r="AX11" s="1169"/>
      <c r="AY11" s="1169"/>
      <c r="AZ11" s="1169"/>
      <c r="BA11" s="1169"/>
      <c r="BB11" s="1169"/>
      <c r="BC11" s="1170"/>
      <c r="BD11" s="1177"/>
      <c r="BE11" s="1177"/>
      <c r="BF11" s="420"/>
      <c r="BG11" s="420"/>
      <c r="BH11" s="420"/>
      <c r="BI11" s="420"/>
      <c r="BJ11" s="420"/>
      <c r="BK11" s="420"/>
      <c r="BL11" s="420"/>
      <c r="BM11" s="420"/>
      <c r="BN11" s="1175"/>
      <c r="BO11" s="1175"/>
      <c r="BP11" s="1168"/>
      <c r="BQ11" s="1169"/>
      <c r="BR11" s="1169"/>
      <c r="BS11" s="1169"/>
      <c r="BT11" s="1169"/>
      <c r="BU11" s="1169"/>
      <c r="BV11" s="1169"/>
      <c r="BW11" s="1169"/>
      <c r="BX11" s="1169"/>
      <c r="BY11" s="1169"/>
      <c r="BZ11" s="1169"/>
      <c r="CA11" s="1170"/>
      <c r="CB11" s="1177"/>
      <c r="CC11" s="1177"/>
      <c r="CD11" s="420"/>
      <c r="CE11" s="420"/>
      <c r="CF11" s="420"/>
      <c r="CG11" s="420"/>
      <c r="CH11" s="420"/>
      <c r="CI11" s="420"/>
      <c r="CJ11" s="420"/>
      <c r="CK11" s="420"/>
      <c r="CL11" s="1175"/>
      <c r="CM11" s="1175"/>
      <c r="CN11" s="1168"/>
      <c r="CO11" s="1169"/>
      <c r="CP11" s="1169"/>
      <c r="CQ11" s="1169"/>
      <c r="CR11" s="1169"/>
      <c r="CS11" s="1169"/>
      <c r="CT11" s="1169"/>
      <c r="CU11" s="1169"/>
      <c r="CV11" s="1169"/>
      <c r="CW11" s="1169"/>
      <c r="CX11" s="1169"/>
      <c r="CY11" s="1170"/>
      <c r="CZ11" s="1177"/>
      <c r="DA11" s="1177"/>
      <c r="DB11" s="420"/>
      <c r="DC11" s="420"/>
      <c r="DD11" s="420"/>
      <c r="DE11" s="420"/>
      <c r="DF11" s="420"/>
      <c r="DG11" s="420"/>
      <c r="DH11" s="420"/>
      <c r="DI11" s="420"/>
      <c r="DJ11" s="1175"/>
      <c r="DK11" s="1175"/>
      <c r="DL11" s="1191"/>
      <c r="DM11" s="1191"/>
      <c r="DN11" s="1191"/>
      <c r="DO11" s="1191"/>
      <c r="DP11" s="1191"/>
      <c r="DQ11" s="1191"/>
      <c r="DR11" s="1191"/>
      <c r="DS11" s="1191"/>
      <c r="DT11" s="1191"/>
      <c r="DU11" s="1191"/>
      <c r="DV11" s="1191"/>
      <c r="DW11" s="1191"/>
      <c r="DX11" s="1191"/>
      <c r="DY11" s="1191"/>
      <c r="DZ11" s="1191"/>
      <c r="EA11" s="1191"/>
      <c r="EB11" s="1191"/>
      <c r="EC11" s="1191"/>
      <c r="ED11" s="1191"/>
      <c r="EE11" s="1191"/>
      <c r="EF11" s="1191"/>
      <c r="EG11" s="1191"/>
      <c r="EH11" s="1191"/>
      <c r="EI11" s="1191"/>
      <c r="EJ11" s="1191"/>
      <c r="EK11" s="1191"/>
      <c r="EL11" s="1191"/>
      <c r="EM11" s="1191"/>
      <c r="EN11" s="1191"/>
      <c r="EO11" s="1191"/>
      <c r="EP11" s="1191"/>
      <c r="EQ11" s="1191"/>
      <c r="ER11" s="1191"/>
      <c r="ES11" s="1191"/>
      <c r="ET11" s="1191"/>
      <c r="EU11" s="1191"/>
      <c r="EV11" s="1177"/>
      <c r="EW11" s="1177"/>
      <c r="EX11" s="420"/>
      <c r="EY11" s="420"/>
      <c r="EZ11" s="420"/>
      <c r="FA11" s="420"/>
      <c r="FB11" s="420"/>
      <c r="FC11" s="420"/>
      <c r="FD11" s="420"/>
      <c r="FE11" s="420"/>
      <c r="FF11" s="1175"/>
      <c r="FG11" s="1194"/>
    </row>
    <row r="12" spans="1:163" ht="24" customHeight="1" x14ac:dyDescent="0.2">
      <c r="A12" s="204"/>
      <c r="B12" s="1127"/>
      <c r="C12" s="1127"/>
      <c r="D12" s="1127"/>
      <c r="E12" s="1127"/>
      <c r="F12" s="1127"/>
      <c r="G12" s="1127"/>
      <c r="H12" s="1127"/>
      <c r="I12" s="1127"/>
      <c r="J12" s="1127"/>
      <c r="K12" s="1127"/>
      <c r="L12" s="1127"/>
      <c r="M12" s="1127"/>
      <c r="N12" s="1127"/>
      <c r="O12" s="1127"/>
      <c r="P12" s="1127"/>
      <c r="Q12" s="1127"/>
      <c r="R12" s="1128"/>
      <c r="S12" s="1332">
        <v>5210</v>
      </c>
      <c r="T12" s="1333"/>
      <c r="U12" s="1333"/>
      <c r="V12" s="1333"/>
      <c r="W12" s="1333"/>
      <c r="X12" s="1333"/>
      <c r="Y12" s="1333"/>
      <c r="Z12" s="1333"/>
      <c r="AA12" s="1333"/>
      <c r="AB12" s="1333"/>
      <c r="AC12" s="1333"/>
      <c r="AD12" s="1334"/>
      <c r="AE12" s="1131" t="s">
        <v>260</v>
      </c>
      <c r="AF12" s="1132"/>
      <c r="AG12" s="1132"/>
      <c r="AH12" s="1132"/>
      <c r="AI12" s="1132"/>
      <c r="AJ12" s="1132"/>
      <c r="AK12" s="1133" t="s">
        <v>583</v>
      </c>
      <c r="AL12" s="1133"/>
      <c r="AM12" s="1133"/>
      <c r="AN12" s="1155" t="s">
        <v>228</v>
      </c>
      <c r="AO12" s="1155"/>
      <c r="AP12" s="1155"/>
      <c r="AQ12" s="1156"/>
      <c r="AR12" s="1179">
        <v>141717</v>
      </c>
      <c r="AS12" s="1172"/>
      <c r="AT12" s="1172"/>
      <c r="AU12" s="1172"/>
      <c r="AV12" s="1172"/>
      <c r="AW12" s="1172"/>
      <c r="AX12" s="1172"/>
      <c r="AY12" s="1172"/>
      <c r="AZ12" s="1172"/>
      <c r="BA12" s="1172"/>
      <c r="BB12" s="1172"/>
      <c r="BC12" s="1173"/>
      <c r="BD12" s="1162" t="s">
        <v>82</v>
      </c>
      <c r="BE12" s="1162"/>
      <c r="BF12" s="417">
        <v>35827</v>
      </c>
      <c r="BG12" s="417"/>
      <c r="BH12" s="417"/>
      <c r="BI12" s="417"/>
      <c r="BJ12" s="417"/>
      <c r="BK12" s="417"/>
      <c r="BL12" s="417"/>
      <c r="BM12" s="417"/>
      <c r="BN12" s="1157" t="s">
        <v>84</v>
      </c>
      <c r="BO12" s="1157"/>
      <c r="BP12" s="1171">
        <v>68837</v>
      </c>
      <c r="BQ12" s="1172"/>
      <c r="BR12" s="1172"/>
      <c r="BS12" s="1172"/>
      <c r="BT12" s="1172"/>
      <c r="BU12" s="1172"/>
      <c r="BV12" s="1172"/>
      <c r="BW12" s="1172"/>
      <c r="BX12" s="1172"/>
      <c r="BY12" s="1172"/>
      <c r="BZ12" s="1172"/>
      <c r="CA12" s="1173"/>
      <c r="CB12" s="1162" t="s">
        <v>82</v>
      </c>
      <c r="CC12" s="1162"/>
      <c r="CD12" s="417">
        <v>99454</v>
      </c>
      <c r="CE12" s="417"/>
      <c r="CF12" s="417"/>
      <c r="CG12" s="417"/>
      <c r="CH12" s="417"/>
      <c r="CI12" s="417"/>
      <c r="CJ12" s="417"/>
      <c r="CK12" s="417"/>
      <c r="CL12" s="1157" t="s">
        <v>84</v>
      </c>
      <c r="CM12" s="1157"/>
      <c r="CN12" s="1171">
        <v>24994</v>
      </c>
      <c r="CO12" s="1172"/>
      <c r="CP12" s="1172"/>
      <c r="CQ12" s="1172"/>
      <c r="CR12" s="1172"/>
      <c r="CS12" s="1172"/>
      <c r="CT12" s="1172"/>
      <c r="CU12" s="1172"/>
      <c r="CV12" s="1172"/>
      <c r="CW12" s="1172"/>
      <c r="CX12" s="1172"/>
      <c r="CY12" s="1173"/>
      <c r="CZ12" s="1162" t="s">
        <v>82</v>
      </c>
      <c r="DA12" s="1162"/>
      <c r="DB12" s="417">
        <v>979</v>
      </c>
      <c r="DC12" s="417"/>
      <c r="DD12" s="417"/>
      <c r="DE12" s="417"/>
      <c r="DF12" s="417"/>
      <c r="DG12" s="417"/>
      <c r="DH12" s="417"/>
      <c r="DI12" s="417"/>
      <c r="DJ12" s="1157" t="s">
        <v>84</v>
      </c>
      <c r="DK12" s="1157"/>
      <c r="DL12" s="1192"/>
      <c r="DM12" s="1192"/>
      <c r="DN12" s="1192"/>
      <c r="DO12" s="1192"/>
      <c r="DP12" s="1192"/>
      <c r="DQ12" s="1192"/>
      <c r="DR12" s="1192"/>
      <c r="DS12" s="1192"/>
      <c r="DT12" s="1192"/>
      <c r="DU12" s="1192"/>
      <c r="DV12" s="1192"/>
      <c r="DW12" s="1192"/>
      <c r="DX12" s="1192"/>
      <c r="DY12" s="1192"/>
      <c r="DZ12" s="1192"/>
      <c r="EA12" s="1192"/>
      <c r="EB12" s="1192"/>
      <c r="EC12" s="1192"/>
      <c r="ED12" s="1192"/>
      <c r="EE12" s="1192"/>
      <c r="EF12" s="1192"/>
      <c r="EG12" s="1192"/>
      <c r="EH12" s="1192"/>
      <c r="EI12" s="1192"/>
      <c r="EJ12" s="1192">
        <v>111100</v>
      </c>
      <c r="EK12" s="1192"/>
      <c r="EL12" s="1192"/>
      <c r="EM12" s="1192"/>
      <c r="EN12" s="1192"/>
      <c r="EO12" s="1192"/>
      <c r="EP12" s="1192"/>
      <c r="EQ12" s="1192"/>
      <c r="ER12" s="1192"/>
      <c r="ES12" s="1192"/>
      <c r="ET12" s="1192"/>
      <c r="EU12" s="1192"/>
      <c r="EV12" s="1162" t="s">
        <v>82</v>
      </c>
      <c r="EW12" s="1162"/>
      <c r="EX12" s="417">
        <v>11812</v>
      </c>
      <c r="EY12" s="417"/>
      <c r="EZ12" s="417"/>
      <c r="FA12" s="417"/>
      <c r="FB12" s="417"/>
      <c r="FC12" s="417"/>
      <c r="FD12" s="417"/>
      <c r="FE12" s="417"/>
      <c r="FF12" s="1157" t="s">
        <v>84</v>
      </c>
      <c r="FG12" s="1188"/>
    </row>
    <row r="13" spans="1:163" ht="15" customHeight="1" x14ac:dyDescent="0.2">
      <c r="A13" s="205"/>
      <c r="B13" s="1129"/>
      <c r="C13" s="1129"/>
      <c r="D13" s="1129"/>
      <c r="E13" s="1129"/>
      <c r="F13" s="1129"/>
      <c r="G13" s="1129"/>
      <c r="H13" s="1129"/>
      <c r="I13" s="1129"/>
      <c r="J13" s="1129"/>
      <c r="K13" s="1129"/>
      <c r="L13" s="1129"/>
      <c r="M13" s="1129"/>
      <c r="N13" s="1129"/>
      <c r="O13" s="1129"/>
      <c r="P13" s="1129"/>
      <c r="Q13" s="1129"/>
      <c r="R13" s="1130"/>
      <c r="S13" s="1335"/>
      <c r="T13" s="1336"/>
      <c r="U13" s="1336"/>
      <c r="V13" s="1336"/>
      <c r="W13" s="1336"/>
      <c r="X13" s="1336"/>
      <c r="Y13" s="1336"/>
      <c r="Z13" s="1336"/>
      <c r="AA13" s="1336"/>
      <c r="AB13" s="1336"/>
      <c r="AC13" s="1336"/>
      <c r="AD13" s="1337"/>
      <c r="AE13" s="218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6"/>
      <c r="AR13" s="1180"/>
      <c r="AS13" s="1169"/>
      <c r="AT13" s="1169"/>
      <c r="AU13" s="1169"/>
      <c r="AV13" s="1169"/>
      <c r="AW13" s="1169"/>
      <c r="AX13" s="1169"/>
      <c r="AY13" s="1169"/>
      <c r="AZ13" s="1169"/>
      <c r="BA13" s="1169"/>
      <c r="BB13" s="1169"/>
      <c r="BC13" s="1170"/>
      <c r="BD13" s="1164"/>
      <c r="BE13" s="1164"/>
      <c r="BF13" s="423"/>
      <c r="BG13" s="423"/>
      <c r="BH13" s="423"/>
      <c r="BI13" s="423"/>
      <c r="BJ13" s="423"/>
      <c r="BK13" s="423"/>
      <c r="BL13" s="423"/>
      <c r="BM13" s="423"/>
      <c r="BN13" s="1159"/>
      <c r="BO13" s="1159"/>
      <c r="BP13" s="1168"/>
      <c r="BQ13" s="1169"/>
      <c r="BR13" s="1169"/>
      <c r="BS13" s="1169"/>
      <c r="BT13" s="1169"/>
      <c r="BU13" s="1169"/>
      <c r="BV13" s="1169"/>
      <c r="BW13" s="1169"/>
      <c r="BX13" s="1169"/>
      <c r="BY13" s="1169"/>
      <c r="BZ13" s="1169"/>
      <c r="CA13" s="1170"/>
      <c r="CB13" s="1164"/>
      <c r="CC13" s="1164"/>
      <c r="CD13" s="423"/>
      <c r="CE13" s="423"/>
      <c r="CF13" s="423"/>
      <c r="CG13" s="423"/>
      <c r="CH13" s="423"/>
      <c r="CI13" s="423"/>
      <c r="CJ13" s="423"/>
      <c r="CK13" s="423"/>
      <c r="CL13" s="1159"/>
      <c r="CM13" s="1159"/>
      <c r="CN13" s="1168"/>
      <c r="CO13" s="1169"/>
      <c r="CP13" s="1169"/>
      <c r="CQ13" s="1169"/>
      <c r="CR13" s="1169"/>
      <c r="CS13" s="1169"/>
      <c r="CT13" s="1169"/>
      <c r="CU13" s="1169"/>
      <c r="CV13" s="1169"/>
      <c r="CW13" s="1169"/>
      <c r="CX13" s="1169"/>
      <c r="CY13" s="1170"/>
      <c r="CZ13" s="1164"/>
      <c r="DA13" s="1164"/>
      <c r="DB13" s="423"/>
      <c r="DC13" s="423"/>
      <c r="DD13" s="423"/>
      <c r="DE13" s="423"/>
      <c r="DF13" s="423"/>
      <c r="DG13" s="423"/>
      <c r="DH13" s="423"/>
      <c r="DI13" s="423"/>
      <c r="DJ13" s="1159"/>
      <c r="DK13" s="1159"/>
      <c r="DL13" s="1191"/>
      <c r="DM13" s="1191"/>
      <c r="DN13" s="1191"/>
      <c r="DO13" s="1191"/>
      <c r="DP13" s="1191"/>
      <c r="DQ13" s="1191"/>
      <c r="DR13" s="1191"/>
      <c r="DS13" s="1191"/>
      <c r="DT13" s="1191"/>
      <c r="DU13" s="1191"/>
      <c r="DV13" s="1191"/>
      <c r="DW13" s="1191"/>
      <c r="DX13" s="1191"/>
      <c r="DY13" s="1191"/>
      <c r="DZ13" s="1191"/>
      <c r="EA13" s="1191"/>
      <c r="EB13" s="1191"/>
      <c r="EC13" s="1191"/>
      <c r="ED13" s="1191"/>
      <c r="EE13" s="1191"/>
      <c r="EF13" s="1191"/>
      <c r="EG13" s="1191"/>
      <c r="EH13" s="1191"/>
      <c r="EI13" s="1191"/>
      <c r="EJ13" s="1191"/>
      <c r="EK13" s="1191"/>
      <c r="EL13" s="1191"/>
      <c r="EM13" s="1191"/>
      <c r="EN13" s="1191"/>
      <c r="EO13" s="1191"/>
      <c r="EP13" s="1191"/>
      <c r="EQ13" s="1191"/>
      <c r="ER13" s="1191"/>
      <c r="ES13" s="1191"/>
      <c r="ET13" s="1191"/>
      <c r="EU13" s="1191"/>
      <c r="EV13" s="1164"/>
      <c r="EW13" s="1164"/>
      <c r="EX13" s="423"/>
      <c r="EY13" s="423"/>
      <c r="EZ13" s="423"/>
      <c r="FA13" s="423"/>
      <c r="FB13" s="423"/>
      <c r="FC13" s="423"/>
      <c r="FD13" s="423"/>
      <c r="FE13" s="423"/>
      <c r="FF13" s="1159"/>
      <c r="FG13" s="1189"/>
    </row>
    <row r="14" spans="1:163" ht="15" customHeight="1" x14ac:dyDescent="0.2">
      <c r="A14" s="206"/>
      <c r="B14" s="1134" t="s">
        <v>211</v>
      </c>
      <c r="C14" s="1134"/>
      <c r="D14" s="1134"/>
      <c r="E14" s="1134"/>
      <c r="F14" s="1134"/>
      <c r="G14" s="1134"/>
      <c r="H14" s="1134"/>
      <c r="I14" s="1134"/>
      <c r="J14" s="1134"/>
      <c r="K14" s="1134"/>
      <c r="L14" s="1134"/>
      <c r="M14" s="1134"/>
      <c r="N14" s="1134"/>
      <c r="O14" s="1134"/>
      <c r="P14" s="1134"/>
      <c r="Q14" s="1134"/>
      <c r="R14" s="1135"/>
      <c r="S14" s="1138" t="s">
        <v>595</v>
      </c>
      <c r="T14" s="1139"/>
      <c r="U14" s="1139"/>
      <c r="V14" s="1139"/>
      <c r="W14" s="1139"/>
      <c r="X14" s="1139"/>
      <c r="Y14" s="1139"/>
      <c r="Z14" s="1139"/>
      <c r="AA14" s="1139"/>
      <c r="AB14" s="1139"/>
      <c r="AC14" s="1139"/>
      <c r="AD14" s="1140"/>
      <c r="AE14" s="1131" t="s">
        <v>260</v>
      </c>
      <c r="AF14" s="1132"/>
      <c r="AG14" s="1132"/>
      <c r="AH14" s="1132"/>
      <c r="AI14" s="1132"/>
      <c r="AJ14" s="1132"/>
      <c r="AK14" s="1133" t="s">
        <v>582</v>
      </c>
      <c r="AL14" s="1133"/>
      <c r="AM14" s="1133"/>
      <c r="AN14" s="1155" t="s">
        <v>253</v>
      </c>
      <c r="AO14" s="1155"/>
      <c r="AP14" s="1155"/>
      <c r="AQ14" s="1156"/>
      <c r="AR14" s="1179">
        <v>18725</v>
      </c>
      <c r="AS14" s="1172"/>
      <c r="AT14" s="1172"/>
      <c r="AU14" s="1172"/>
      <c r="AV14" s="1172"/>
      <c r="AW14" s="1172"/>
      <c r="AX14" s="1172"/>
      <c r="AY14" s="1172"/>
      <c r="AZ14" s="1172"/>
      <c r="BA14" s="1172"/>
      <c r="BB14" s="1172"/>
      <c r="BC14" s="1173"/>
      <c r="BD14" s="1162" t="s">
        <v>82</v>
      </c>
      <c r="BE14" s="1162"/>
      <c r="BF14" s="417">
        <v>2845</v>
      </c>
      <c r="BG14" s="417"/>
      <c r="BH14" s="417"/>
      <c r="BI14" s="417"/>
      <c r="BJ14" s="417"/>
      <c r="BK14" s="417"/>
      <c r="BL14" s="417"/>
      <c r="BM14" s="417"/>
      <c r="BN14" s="1157" t="s">
        <v>84</v>
      </c>
      <c r="BO14" s="1157"/>
      <c r="BP14" s="1171">
        <v>7648</v>
      </c>
      <c r="BQ14" s="1172"/>
      <c r="BR14" s="1172"/>
      <c r="BS14" s="1172"/>
      <c r="BT14" s="1172"/>
      <c r="BU14" s="1172"/>
      <c r="BV14" s="1172"/>
      <c r="BW14" s="1172"/>
      <c r="BX14" s="1172"/>
      <c r="BY14" s="1172"/>
      <c r="BZ14" s="1172"/>
      <c r="CA14" s="1173"/>
      <c r="CB14" s="1162" t="s">
        <v>82</v>
      </c>
      <c r="CC14" s="1162"/>
      <c r="CD14" s="417">
        <v>14021</v>
      </c>
      <c r="CE14" s="417"/>
      <c r="CF14" s="417"/>
      <c r="CG14" s="417"/>
      <c r="CH14" s="417"/>
      <c r="CI14" s="417"/>
      <c r="CJ14" s="417"/>
      <c r="CK14" s="417"/>
      <c r="CL14" s="1157" t="s">
        <v>84</v>
      </c>
      <c r="CM14" s="1157"/>
      <c r="CN14" s="1171">
        <v>2074</v>
      </c>
      <c r="CO14" s="1172"/>
      <c r="CP14" s="1172"/>
      <c r="CQ14" s="1172"/>
      <c r="CR14" s="1172"/>
      <c r="CS14" s="1172"/>
      <c r="CT14" s="1172"/>
      <c r="CU14" s="1172"/>
      <c r="CV14" s="1172"/>
      <c r="CW14" s="1172"/>
      <c r="CX14" s="1172"/>
      <c r="CY14" s="1173"/>
      <c r="CZ14" s="1162" t="s">
        <v>82</v>
      </c>
      <c r="DA14" s="1162"/>
      <c r="DB14" s="417">
        <v>2608</v>
      </c>
      <c r="DC14" s="417"/>
      <c r="DD14" s="417"/>
      <c r="DE14" s="417"/>
      <c r="DF14" s="417"/>
      <c r="DG14" s="417"/>
      <c r="DH14" s="417"/>
      <c r="DI14" s="417"/>
      <c r="DJ14" s="1157" t="s">
        <v>84</v>
      </c>
      <c r="DK14" s="1157"/>
      <c r="DL14" s="1192"/>
      <c r="DM14" s="1192"/>
      <c r="DN14" s="1192"/>
      <c r="DO14" s="1192"/>
      <c r="DP14" s="1192"/>
      <c r="DQ14" s="1192"/>
      <c r="DR14" s="1192"/>
      <c r="DS14" s="1192"/>
      <c r="DT14" s="1192"/>
      <c r="DU14" s="1192"/>
      <c r="DV14" s="1192"/>
      <c r="DW14" s="1192"/>
      <c r="DX14" s="1192"/>
      <c r="DY14" s="1192"/>
      <c r="DZ14" s="1192"/>
      <c r="EA14" s="1192"/>
      <c r="EB14" s="1192"/>
      <c r="EC14" s="1192"/>
      <c r="ED14" s="1192"/>
      <c r="EE14" s="1192"/>
      <c r="EF14" s="1192"/>
      <c r="EG14" s="1192"/>
      <c r="EH14" s="1192"/>
      <c r="EI14" s="1192"/>
      <c r="EJ14" s="1192">
        <v>12172</v>
      </c>
      <c r="EK14" s="1192"/>
      <c r="EL14" s="1192"/>
      <c r="EM14" s="1192"/>
      <c r="EN14" s="1192"/>
      <c r="EO14" s="1192"/>
      <c r="EP14" s="1192"/>
      <c r="EQ14" s="1192"/>
      <c r="ER14" s="1192"/>
      <c r="ES14" s="1192"/>
      <c r="ET14" s="1192"/>
      <c r="EU14" s="1192"/>
      <c r="EV14" s="1162" t="s">
        <v>82</v>
      </c>
      <c r="EW14" s="1162"/>
      <c r="EX14" s="417">
        <v>3379</v>
      </c>
      <c r="EY14" s="417"/>
      <c r="EZ14" s="417"/>
      <c r="FA14" s="417"/>
      <c r="FB14" s="417"/>
      <c r="FC14" s="417"/>
      <c r="FD14" s="417"/>
      <c r="FE14" s="417"/>
      <c r="FF14" s="1157" t="s">
        <v>84</v>
      </c>
      <c r="FG14" s="1188"/>
    </row>
    <row r="15" spans="1:163" ht="6" customHeight="1" x14ac:dyDescent="0.2">
      <c r="A15" s="204"/>
      <c r="B15" s="1136"/>
      <c r="C15" s="1136"/>
      <c r="D15" s="1136"/>
      <c r="E15" s="1136"/>
      <c r="F15" s="1136"/>
      <c r="G15" s="1136"/>
      <c r="H15" s="1136"/>
      <c r="I15" s="1136"/>
      <c r="J15" s="1136"/>
      <c r="K15" s="1136"/>
      <c r="L15" s="1136"/>
      <c r="M15" s="1136"/>
      <c r="N15" s="1136"/>
      <c r="O15" s="1136"/>
      <c r="P15" s="1136"/>
      <c r="Q15" s="1136"/>
      <c r="R15" s="1137"/>
      <c r="S15" s="1141"/>
      <c r="T15" s="1142"/>
      <c r="U15" s="1142"/>
      <c r="V15" s="1142"/>
      <c r="W15" s="1142"/>
      <c r="X15" s="1142"/>
      <c r="Y15" s="1142"/>
      <c r="Z15" s="1142"/>
      <c r="AA15" s="1142"/>
      <c r="AB15" s="1142"/>
      <c r="AC15" s="1142"/>
      <c r="AD15" s="1143"/>
      <c r="AE15" s="218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6"/>
      <c r="AR15" s="1180"/>
      <c r="AS15" s="1169"/>
      <c r="AT15" s="1169"/>
      <c r="AU15" s="1169"/>
      <c r="AV15" s="1169"/>
      <c r="AW15" s="1169"/>
      <c r="AX15" s="1169"/>
      <c r="AY15" s="1169"/>
      <c r="AZ15" s="1169"/>
      <c r="BA15" s="1169"/>
      <c r="BB15" s="1169"/>
      <c r="BC15" s="1170"/>
      <c r="BD15" s="1164"/>
      <c r="BE15" s="1164"/>
      <c r="BF15" s="423"/>
      <c r="BG15" s="423"/>
      <c r="BH15" s="423"/>
      <c r="BI15" s="423"/>
      <c r="BJ15" s="423"/>
      <c r="BK15" s="423"/>
      <c r="BL15" s="423"/>
      <c r="BM15" s="423"/>
      <c r="BN15" s="1159"/>
      <c r="BO15" s="1159"/>
      <c r="BP15" s="1168"/>
      <c r="BQ15" s="1169"/>
      <c r="BR15" s="1169"/>
      <c r="BS15" s="1169"/>
      <c r="BT15" s="1169"/>
      <c r="BU15" s="1169"/>
      <c r="BV15" s="1169"/>
      <c r="BW15" s="1169"/>
      <c r="BX15" s="1169"/>
      <c r="BY15" s="1169"/>
      <c r="BZ15" s="1169"/>
      <c r="CA15" s="1170"/>
      <c r="CB15" s="1164"/>
      <c r="CC15" s="1164"/>
      <c r="CD15" s="423"/>
      <c r="CE15" s="423"/>
      <c r="CF15" s="423"/>
      <c r="CG15" s="423"/>
      <c r="CH15" s="423"/>
      <c r="CI15" s="423"/>
      <c r="CJ15" s="423"/>
      <c r="CK15" s="423"/>
      <c r="CL15" s="1159"/>
      <c r="CM15" s="1159"/>
      <c r="CN15" s="1168"/>
      <c r="CO15" s="1169"/>
      <c r="CP15" s="1169"/>
      <c r="CQ15" s="1169"/>
      <c r="CR15" s="1169"/>
      <c r="CS15" s="1169"/>
      <c r="CT15" s="1169"/>
      <c r="CU15" s="1169"/>
      <c r="CV15" s="1169"/>
      <c r="CW15" s="1169"/>
      <c r="CX15" s="1169"/>
      <c r="CY15" s="1170"/>
      <c r="CZ15" s="1164"/>
      <c r="DA15" s="1164"/>
      <c r="DB15" s="423"/>
      <c r="DC15" s="423"/>
      <c r="DD15" s="423"/>
      <c r="DE15" s="423"/>
      <c r="DF15" s="423"/>
      <c r="DG15" s="423"/>
      <c r="DH15" s="423"/>
      <c r="DI15" s="423"/>
      <c r="DJ15" s="1159"/>
      <c r="DK15" s="1159"/>
      <c r="DL15" s="1191"/>
      <c r="DM15" s="1191"/>
      <c r="DN15" s="1191"/>
      <c r="DO15" s="1191"/>
      <c r="DP15" s="1191"/>
      <c r="DQ15" s="1191"/>
      <c r="DR15" s="1191"/>
      <c r="DS15" s="1191"/>
      <c r="DT15" s="1191"/>
      <c r="DU15" s="1191"/>
      <c r="DV15" s="1191"/>
      <c r="DW15" s="1191"/>
      <c r="DX15" s="1191"/>
      <c r="DY15" s="1191"/>
      <c r="DZ15" s="1191"/>
      <c r="EA15" s="1191"/>
      <c r="EB15" s="1191"/>
      <c r="EC15" s="1191"/>
      <c r="ED15" s="1191"/>
      <c r="EE15" s="1191"/>
      <c r="EF15" s="1191"/>
      <c r="EG15" s="1191"/>
      <c r="EH15" s="1191"/>
      <c r="EI15" s="1191"/>
      <c r="EJ15" s="1191"/>
      <c r="EK15" s="1191"/>
      <c r="EL15" s="1191"/>
      <c r="EM15" s="1191"/>
      <c r="EN15" s="1191"/>
      <c r="EO15" s="1191"/>
      <c r="EP15" s="1191"/>
      <c r="EQ15" s="1191"/>
      <c r="ER15" s="1191"/>
      <c r="ES15" s="1191"/>
      <c r="ET15" s="1191"/>
      <c r="EU15" s="1191"/>
      <c r="EV15" s="1164"/>
      <c r="EW15" s="1164"/>
      <c r="EX15" s="423"/>
      <c r="EY15" s="423"/>
      <c r="EZ15" s="423"/>
      <c r="FA15" s="423"/>
      <c r="FB15" s="423"/>
      <c r="FC15" s="423"/>
      <c r="FD15" s="423"/>
      <c r="FE15" s="423"/>
      <c r="FF15" s="1159"/>
      <c r="FG15" s="1189"/>
    </row>
    <row r="16" spans="1:163" ht="15" customHeight="1" x14ac:dyDescent="0.2">
      <c r="A16" s="204"/>
      <c r="B16" s="1144" t="s">
        <v>594</v>
      </c>
      <c r="C16" s="1144"/>
      <c r="D16" s="1144"/>
      <c r="E16" s="1144"/>
      <c r="F16" s="1144"/>
      <c r="G16" s="1144"/>
      <c r="H16" s="1144"/>
      <c r="I16" s="1144"/>
      <c r="J16" s="1144"/>
      <c r="K16" s="1144"/>
      <c r="L16" s="1144"/>
      <c r="M16" s="1144"/>
      <c r="N16" s="1144"/>
      <c r="O16" s="1144"/>
      <c r="P16" s="1144"/>
      <c r="Q16" s="1144"/>
      <c r="R16" s="1145"/>
      <c r="S16" s="1152" t="s">
        <v>596</v>
      </c>
      <c r="T16" s="1153"/>
      <c r="U16" s="1153"/>
      <c r="V16" s="1153"/>
      <c r="W16" s="1153"/>
      <c r="X16" s="1153"/>
      <c r="Y16" s="1153"/>
      <c r="Z16" s="1153"/>
      <c r="AA16" s="1153"/>
      <c r="AB16" s="1153"/>
      <c r="AC16" s="1153"/>
      <c r="AD16" s="1154"/>
      <c r="AE16" s="1131" t="s">
        <v>260</v>
      </c>
      <c r="AF16" s="1132"/>
      <c r="AG16" s="1132"/>
      <c r="AH16" s="1132"/>
      <c r="AI16" s="1132"/>
      <c r="AJ16" s="1132"/>
      <c r="AK16" s="1133" t="s">
        <v>583</v>
      </c>
      <c r="AL16" s="1133"/>
      <c r="AM16" s="1133"/>
      <c r="AN16" s="1155" t="s">
        <v>228</v>
      </c>
      <c r="AO16" s="1155"/>
      <c r="AP16" s="1155"/>
      <c r="AQ16" s="1156"/>
      <c r="AR16" s="1179">
        <v>84175</v>
      </c>
      <c r="AS16" s="1172"/>
      <c r="AT16" s="1172"/>
      <c r="AU16" s="1172"/>
      <c r="AV16" s="1172"/>
      <c r="AW16" s="1172"/>
      <c r="AX16" s="1172"/>
      <c r="AY16" s="1172"/>
      <c r="AZ16" s="1172"/>
      <c r="BA16" s="1172"/>
      <c r="BB16" s="1172"/>
      <c r="BC16" s="1173"/>
      <c r="BD16" s="1162" t="s">
        <v>82</v>
      </c>
      <c r="BE16" s="1162"/>
      <c r="BF16" s="417">
        <v>21266</v>
      </c>
      <c r="BG16" s="417"/>
      <c r="BH16" s="417"/>
      <c r="BI16" s="417"/>
      <c r="BJ16" s="417"/>
      <c r="BK16" s="417"/>
      <c r="BL16" s="417"/>
      <c r="BM16" s="417"/>
      <c r="BN16" s="1157" t="s">
        <v>84</v>
      </c>
      <c r="BO16" s="1157"/>
      <c r="BP16" s="1171"/>
      <c r="BQ16" s="1172"/>
      <c r="BR16" s="1172"/>
      <c r="BS16" s="1172"/>
      <c r="BT16" s="1172"/>
      <c r="BU16" s="1172"/>
      <c r="BV16" s="1172"/>
      <c r="BW16" s="1172"/>
      <c r="BX16" s="1172"/>
      <c r="BY16" s="1172"/>
      <c r="BZ16" s="1172"/>
      <c r="CA16" s="1173"/>
      <c r="CB16" s="1162" t="s">
        <v>82</v>
      </c>
      <c r="CC16" s="1162"/>
      <c r="CD16" s="417">
        <v>65450</v>
      </c>
      <c r="CE16" s="417"/>
      <c r="CF16" s="417"/>
      <c r="CG16" s="417"/>
      <c r="CH16" s="417"/>
      <c r="CI16" s="417"/>
      <c r="CJ16" s="417"/>
      <c r="CK16" s="417"/>
      <c r="CL16" s="1157" t="s">
        <v>84</v>
      </c>
      <c r="CM16" s="1157"/>
      <c r="CN16" s="1171">
        <v>18421</v>
      </c>
      <c r="CO16" s="1172"/>
      <c r="CP16" s="1172"/>
      <c r="CQ16" s="1172"/>
      <c r="CR16" s="1172"/>
      <c r="CS16" s="1172"/>
      <c r="CT16" s="1172"/>
      <c r="CU16" s="1172"/>
      <c r="CV16" s="1172"/>
      <c r="CW16" s="1172"/>
      <c r="CX16" s="1172"/>
      <c r="CY16" s="1173"/>
      <c r="CZ16" s="1162" t="s">
        <v>82</v>
      </c>
      <c r="DA16" s="1162"/>
      <c r="DB16" s="417"/>
      <c r="DC16" s="417"/>
      <c r="DD16" s="417"/>
      <c r="DE16" s="417"/>
      <c r="DF16" s="417"/>
      <c r="DG16" s="417"/>
      <c r="DH16" s="417"/>
      <c r="DI16" s="417"/>
      <c r="DJ16" s="1157" t="s">
        <v>84</v>
      </c>
      <c r="DK16" s="1157"/>
      <c r="DL16" s="1192"/>
      <c r="DM16" s="1192"/>
      <c r="DN16" s="1192"/>
      <c r="DO16" s="1192"/>
      <c r="DP16" s="1192"/>
      <c r="DQ16" s="1192"/>
      <c r="DR16" s="1192"/>
      <c r="DS16" s="1192"/>
      <c r="DT16" s="1192"/>
      <c r="DU16" s="1192"/>
      <c r="DV16" s="1192"/>
      <c r="DW16" s="1192"/>
      <c r="DX16" s="1192"/>
      <c r="DY16" s="1192"/>
      <c r="DZ16" s="1192"/>
      <c r="EA16" s="1192"/>
      <c r="EB16" s="1192"/>
      <c r="EC16" s="1192"/>
      <c r="ED16" s="1192"/>
      <c r="EE16" s="1192"/>
      <c r="EF16" s="1192"/>
      <c r="EG16" s="1192"/>
      <c r="EH16" s="1192"/>
      <c r="EI16" s="1192"/>
      <c r="EJ16" s="1192">
        <v>18725</v>
      </c>
      <c r="EK16" s="1192"/>
      <c r="EL16" s="1192"/>
      <c r="EM16" s="1192"/>
      <c r="EN16" s="1192"/>
      <c r="EO16" s="1192"/>
      <c r="EP16" s="1192"/>
      <c r="EQ16" s="1192"/>
      <c r="ER16" s="1192"/>
      <c r="ES16" s="1192"/>
      <c r="ET16" s="1192"/>
      <c r="EU16" s="1192"/>
      <c r="EV16" s="1162" t="s">
        <v>82</v>
      </c>
      <c r="EW16" s="1162"/>
      <c r="EX16" s="417">
        <v>2845</v>
      </c>
      <c r="EY16" s="417"/>
      <c r="EZ16" s="417"/>
      <c r="FA16" s="417"/>
      <c r="FB16" s="417"/>
      <c r="FC16" s="417"/>
      <c r="FD16" s="417"/>
      <c r="FE16" s="417"/>
      <c r="FF16" s="1157" t="s">
        <v>84</v>
      </c>
      <c r="FG16" s="1188"/>
    </row>
    <row r="17" spans="1:163" ht="6" customHeight="1" x14ac:dyDescent="0.2">
      <c r="A17" s="205"/>
      <c r="B17" s="1146"/>
      <c r="C17" s="1146"/>
      <c r="D17" s="1146"/>
      <c r="E17" s="1146"/>
      <c r="F17" s="1146"/>
      <c r="G17" s="1146"/>
      <c r="H17" s="1146"/>
      <c r="I17" s="1146"/>
      <c r="J17" s="1146"/>
      <c r="K17" s="1146"/>
      <c r="L17" s="1146"/>
      <c r="M17" s="1146"/>
      <c r="N17" s="1146"/>
      <c r="O17" s="1146"/>
      <c r="P17" s="1146"/>
      <c r="Q17" s="1146"/>
      <c r="R17" s="1147"/>
      <c r="S17" s="1152"/>
      <c r="T17" s="1153"/>
      <c r="U17" s="1153"/>
      <c r="V17" s="1153"/>
      <c r="W17" s="1153"/>
      <c r="X17" s="1153"/>
      <c r="Y17" s="1153"/>
      <c r="Z17" s="1153"/>
      <c r="AA17" s="1153"/>
      <c r="AB17" s="1153"/>
      <c r="AC17" s="1153"/>
      <c r="AD17" s="1154"/>
      <c r="AE17" s="218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6"/>
      <c r="AR17" s="1180"/>
      <c r="AS17" s="1169"/>
      <c r="AT17" s="1169"/>
      <c r="AU17" s="1169"/>
      <c r="AV17" s="1169"/>
      <c r="AW17" s="1169"/>
      <c r="AX17" s="1169"/>
      <c r="AY17" s="1169"/>
      <c r="AZ17" s="1169"/>
      <c r="BA17" s="1169"/>
      <c r="BB17" s="1169"/>
      <c r="BC17" s="1170"/>
      <c r="BD17" s="1164"/>
      <c r="BE17" s="1164"/>
      <c r="BF17" s="423"/>
      <c r="BG17" s="423"/>
      <c r="BH17" s="423"/>
      <c r="BI17" s="423"/>
      <c r="BJ17" s="423"/>
      <c r="BK17" s="423"/>
      <c r="BL17" s="423"/>
      <c r="BM17" s="423"/>
      <c r="BN17" s="1159"/>
      <c r="BO17" s="1159"/>
      <c r="BP17" s="1168"/>
      <c r="BQ17" s="1169"/>
      <c r="BR17" s="1169"/>
      <c r="BS17" s="1169"/>
      <c r="BT17" s="1169"/>
      <c r="BU17" s="1169"/>
      <c r="BV17" s="1169"/>
      <c r="BW17" s="1169"/>
      <c r="BX17" s="1169"/>
      <c r="BY17" s="1169"/>
      <c r="BZ17" s="1169"/>
      <c r="CA17" s="1170"/>
      <c r="CB17" s="1164"/>
      <c r="CC17" s="1164"/>
      <c r="CD17" s="423"/>
      <c r="CE17" s="423"/>
      <c r="CF17" s="423"/>
      <c r="CG17" s="423"/>
      <c r="CH17" s="423"/>
      <c r="CI17" s="423"/>
      <c r="CJ17" s="423"/>
      <c r="CK17" s="423"/>
      <c r="CL17" s="1159"/>
      <c r="CM17" s="1159"/>
      <c r="CN17" s="1168"/>
      <c r="CO17" s="1169"/>
      <c r="CP17" s="1169"/>
      <c r="CQ17" s="1169"/>
      <c r="CR17" s="1169"/>
      <c r="CS17" s="1169"/>
      <c r="CT17" s="1169"/>
      <c r="CU17" s="1169"/>
      <c r="CV17" s="1169"/>
      <c r="CW17" s="1169"/>
      <c r="CX17" s="1169"/>
      <c r="CY17" s="1170"/>
      <c r="CZ17" s="1164"/>
      <c r="DA17" s="1164"/>
      <c r="DB17" s="423"/>
      <c r="DC17" s="423"/>
      <c r="DD17" s="423"/>
      <c r="DE17" s="423"/>
      <c r="DF17" s="423"/>
      <c r="DG17" s="423"/>
      <c r="DH17" s="423"/>
      <c r="DI17" s="423"/>
      <c r="DJ17" s="1159"/>
      <c r="DK17" s="1159"/>
      <c r="DL17" s="1191"/>
      <c r="DM17" s="1191"/>
      <c r="DN17" s="1191"/>
      <c r="DO17" s="1191"/>
      <c r="DP17" s="1191"/>
      <c r="DQ17" s="1191"/>
      <c r="DR17" s="1191"/>
      <c r="DS17" s="1191"/>
      <c r="DT17" s="1191"/>
      <c r="DU17" s="1191"/>
      <c r="DV17" s="1191"/>
      <c r="DW17" s="1191"/>
      <c r="DX17" s="1191"/>
      <c r="DY17" s="1191"/>
      <c r="DZ17" s="1191"/>
      <c r="EA17" s="1191"/>
      <c r="EB17" s="1191"/>
      <c r="EC17" s="1191"/>
      <c r="ED17" s="1191"/>
      <c r="EE17" s="1191"/>
      <c r="EF17" s="1191"/>
      <c r="EG17" s="1191"/>
      <c r="EH17" s="1191"/>
      <c r="EI17" s="1191"/>
      <c r="EJ17" s="1191"/>
      <c r="EK17" s="1191"/>
      <c r="EL17" s="1191"/>
      <c r="EM17" s="1191"/>
      <c r="EN17" s="1191"/>
      <c r="EO17" s="1191"/>
      <c r="EP17" s="1191"/>
      <c r="EQ17" s="1191"/>
      <c r="ER17" s="1191"/>
      <c r="ES17" s="1191"/>
      <c r="ET17" s="1191"/>
      <c r="EU17" s="1191"/>
      <c r="EV17" s="1164"/>
      <c r="EW17" s="1164"/>
      <c r="EX17" s="423"/>
      <c r="EY17" s="423"/>
      <c r="EZ17" s="423"/>
      <c r="FA17" s="423"/>
      <c r="FB17" s="423"/>
      <c r="FC17" s="423"/>
      <c r="FD17" s="423"/>
      <c r="FE17" s="423"/>
      <c r="FF17" s="1159"/>
      <c r="FG17" s="1189"/>
    </row>
    <row r="18" spans="1:163" ht="15" customHeight="1" x14ac:dyDescent="0.2">
      <c r="A18" s="206"/>
      <c r="B18" s="1148"/>
      <c r="C18" s="1148"/>
      <c r="D18" s="1148"/>
      <c r="E18" s="1148"/>
      <c r="F18" s="1148"/>
      <c r="G18" s="1148"/>
      <c r="H18" s="1148"/>
      <c r="I18" s="1148"/>
      <c r="J18" s="1148"/>
      <c r="K18" s="1148"/>
      <c r="L18" s="1148"/>
      <c r="M18" s="1148"/>
      <c r="N18" s="1148"/>
      <c r="O18" s="1148"/>
      <c r="P18" s="1148"/>
      <c r="Q18" s="1148"/>
      <c r="R18" s="1149"/>
      <c r="S18" s="1138" t="s">
        <v>599</v>
      </c>
      <c r="T18" s="1139"/>
      <c r="U18" s="1139"/>
      <c r="V18" s="1139"/>
      <c r="W18" s="1139"/>
      <c r="X18" s="1139"/>
      <c r="Y18" s="1139"/>
      <c r="Z18" s="1139"/>
      <c r="AA18" s="1139"/>
      <c r="AB18" s="1139"/>
      <c r="AC18" s="1139"/>
      <c r="AD18" s="1140"/>
      <c r="AE18" s="1131" t="s">
        <v>260</v>
      </c>
      <c r="AF18" s="1132"/>
      <c r="AG18" s="1132"/>
      <c r="AH18" s="1132"/>
      <c r="AI18" s="1132"/>
      <c r="AJ18" s="1132"/>
      <c r="AK18" s="1133" t="s">
        <v>582</v>
      </c>
      <c r="AL18" s="1133"/>
      <c r="AM18" s="1133"/>
      <c r="AN18" s="1155" t="s">
        <v>253</v>
      </c>
      <c r="AO18" s="1155"/>
      <c r="AP18" s="1155"/>
      <c r="AQ18" s="1156"/>
      <c r="AR18" s="1179">
        <v>23740</v>
      </c>
      <c r="AS18" s="1172"/>
      <c r="AT18" s="1172"/>
      <c r="AU18" s="1172"/>
      <c r="AV18" s="1172"/>
      <c r="AW18" s="1172"/>
      <c r="AX18" s="1172"/>
      <c r="AY18" s="1172"/>
      <c r="AZ18" s="1172"/>
      <c r="BA18" s="1172"/>
      <c r="BB18" s="1172"/>
      <c r="BC18" s="1173"/>
      <c r="BD18" s="1161" t="s">
        <v>82</v>
      </c>
      <c r="BE18" s="1162"/>
      <c r="BF18" s="417">
        <v>7997</v>
      </c>
      <c r="BG18" s="417"/>
      <c r="BH18" s="417"/>
      <c r="BI18" s="417"/>
      <c r="BJ18" s="417"/>
      <c r="BK18" s="417"/>
      <c r="BL18" s="417"/>
      <c r="BM18" s="417"/>
      <c r="BN18" s="1157" t="s">
        <v>84</v>
      </c>
      <c r="BO18" s="1158"/>
      <c r="BP18" s="1171"/>
      <c r="BQ18" s="1172"/>
      <c r="BR18" s="1172"/>
      <c r="BS18" s="1172"/>
      <c r="BT18" s="1172"/>
      <c r="BU18" s="1172"/>
      <c r="BV18" s="1172"/>
      <c r="BW18" s="1172"/>
      <c r="BX18" s="1172"/>
      <c r="BY18" s="1172"/>
      <c r="BZ18" s="1172"/>
      <c r="CA18" s="1173"/>
      <c r="CB18" s="1161" t="s">
        <v>82</v>
      </c>
      <c r="CC18" s="1162"/>
      <c r="CD18" s="417">
        <v>828</v>
      </c>
      <c r="CE18" s="417"/>
      <c r="CF18" s="417"/>
      <c r="CG18" s="417"/>
      <c r="CH18" s="417"/>
      <c r="CI18" s="417"/>
      <c r="CJ18" s="417"/>
      <c r="CK18" s="417"/>
      <c r="CL18" s="1157" t="s">
        <v>84</v>
      </c>
      <c r="CM18" s="1158"/>
      <c r="CN18" s="1171">
        <v>560</v>
      </c>
      <c r="CO18" s="1172"/>
      <c r="CP18" s="1172"/>
      <c r="CQ18" s="1172"/>
      <c r="CR18" s="1172"/>
      <c r="CS18" s="1172"/>
      <c r="CT18" s="1172"/>
      <c r="CU18" s="1172"/>
      <c r="CV18" s="1172"/>
      <c r="CW18" s="1172"/>
      <c r="CX18" s="1172"/>
      <c r="CY18" s="1173"/>
      <c r="CZ18" s="1161" t="s">
        <v>82</v>
      </c>
      <c r="DA18" s="1162"/>
      <c r="DB18" s="417"/>
      <c r="DC18" s="417"/>
      <c r="DD18" s="417"/>
      <c r="DE18" s="417"/>
      <c r="DF18" s="417"/>
      <c r="DG18" s="417"/>
      <c r="DH18" s="417"/>
      <c r="DI18" s="417"/>
      <c r="DJ18" s="1157" t="s">
        <v>84</v>
      </c>
      <c r="DK18" s="1158"/>
      <c r="DL18" s="1171"/>
      <c r="DM18" s="1172"/>
      <c r="DN18" s="1172"/>
      <c r="DO18" s="1172"/>
      <c r="DP18" s="1172"/>
      <c r="DQ18" s="1172"/>
      <c r="DR18" s="1172"/>
      <c r="DS18" s="1172"/>
      <c r="DT18" s="1172"/>
      <c r="DU18" s="1172"/>
      <c r="DV18" s="1172"/>
      <c r="DW18" s="1173"/>
      <c r="DX18" s="1171"/>
      <c r="DY18" s="1172"/>
      <c r="DZ18" s="1172"/>
      <c r="EA18" s="1172"/>
      <c r="EB18" s="1172"/>
      <c r="EC18" s="1172"/>
      <c r="ED18" s="1172"/>
      <c r="EE18" s="1172"/>
      <c r="EF18" s="1172"/>
      <c r="EG18" s="1172"/>
      <c r="EH18" s="1172"/>
      <c r="EI18" s="1173"/>
      <c r="EJ18" s="1171">
        <v>22912</v>
      </c>
      <c r="EK18" s="1172"/>
      <c r="EL18" s="1172"/>
      <c r="EM18" s="1172"/>
      <c r="EN18" s="1172"/>
      <c r="EO18" s="1172"/>
      <c r="EP18" s="1172"/>
      <c r="EQ18" s="1172"/>
      <c r="ER18" s="1172"/>
      <c r="ES18" s="1172"/>
      <c r="ET18" s="1172"/>
      <c r="EU18" s="1173"/>
      <c r="EV18" s="1161" t="s">
        <v>82</v>
      </c>
      <c r="EW18" s="1162"/>
      <c r="EX18" s="417">
        <v>7437</v>
      </c>
      <c r="EY18" s="417"/>
      <c r="EZ18" s="417"/>
      <c r="FA18" s="417"/>
      <c r="FB18" s="417"/>
      <c r="FC18" s="417"/>
      <c r="FD18" s="417"/>
      <c r="FE18" s="417"/>
      <c r="FF18" s="1157" t="s">
        <v>84</v>
      </c>
      <c r="FG18" s="1188"/>
    </row>
    <row r="19" spans="1:163" ht="6" customHeight="1" x14ac:dyDescent="0.2">
      <c r="A19" s="204"/>
      <c r="B19" s="1150"/>
      <c r="C19" s="1150"/>
      <c r="D19" s="1150"/>
      <c r="E19" s="1150"/>
      <c r="F19" s="1150"/>
      <c r="G19" s="1150"/>
      <c r="H19" s="1150"/>
      <c r="I19" s="1150"/>
      <c r="J19" s="1150"/>
      <c r="K19" s="1150"/>
      <c r="L19" s="1150"/>
      <c r="M19" s="1150"/>
      <c r="N19" s="1150"/>
      <c r="O19" s="1150"/>
      <c r="P19" s="1150"/>
      <c r="Q19" s="1150"/>
      <c r="R19" s="1151"/>
      <c r="S19" s="1141"/>
      <c r="T19" s="1142"/>
      <c r="U19" s="1142"/>
      <c r="V19" s="1142"/>
      <c r="W19" s="1142"/>
      <c r="X19" s="1142"/>
      <c r="Y19" s="1142"/>
      <c r="Z19" s="1142"/>
      <c r="AA19" s="1142"/>
      <c r="AB19" s="1142"/>
      <c r="AC19" s="1142"/>
      <c r="AD19" s="1143"/>
      <c r="AE19" s="218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6"/>
      <c r="AR19" s="1180"/>
      <c r="AS19" s="1169"/>
      <c r="AT19" s="1169"/>
      <c r="AU19" s="1169"/>
      <c r="AV19" s="1169"/>
      <c r="AW19" s="1169"/>
      <c r="AX19" s="1169"/>
      <c r="AY19" s="1169"/>
      <c r="AZ19" s="1169"/>
      <c r="BA19" s="1169"/>
      <c r="BB19" s="1169"/>
      <c r="BC19" s="1170"/>
      <c r="BD19" s="1163"/>
      <c r="BE19" s="1164"/>
      <c r="BF19" s="423"/>
      <c r="BG19" s="423"/>
      <c r="BH19" s="423"/>
      <c r="BI19" s="423"/>
      <c r="BJ19" s="423"/>
      <c r="BK19" s="423"/>
      <c r="BL19" s="423"/>
      <c r="BM19" s="423"/>
      <c r="BN19" s="1159"/>
      <c r="BO19" s="1160"/>
      <c r="BP19" s="1168"/>
      <c r="BQ19" s="1169"/>
      <c r="BR19" s="1169"/>
      <c r="BS19" s="1169"/>
      <c r="BT19" s="1169"/>
      <c r="BU19" s="1169"/>
      <c r="BV19" s="1169"/>
      <c r="BW19" s="1169"/>
      <c r="BX19" s="1169"/>
      <c r="BY19" s="1169"/>
      <c r="BZ19" s="1169"/>
      <c r="CA19" s="1170"/>
      <c r="CB19" s="1163"/>
      <c r="CC19" s="1164"/>
      <c r="CD19" s="423"/>
      <c r="CE19" s="423"/>
      <c r="CF19" s="423"/>
      <c r="CG19" s="423"/>
      <c r="CH19" s="423"/>
      <c r="CI19" s="423"/>
      <c r="CJ19" s="423"/>
      <c r="CK19" s="423"/>
      <c r="CL19" s="1159"/>
      <c r="CM19" s="1160"/>
      <c r="CN19" s="1168"/>
      <c r="CO19" s="1169"/>
      <c r="CP19" s="1169"/>
      <c r="CQ19" s="1169"/>
      <c r="CR19" s="1169"/>
      <c r="CS19" s="1169"/>
      <c r="CT19" s="1169"/>
      <c r="CU19" s="1169"/>
      <c r="CV19" s="1169"/>
      <c r="CW19" s="1169"/>
      <c r="CX19" s="1169"/>
      <c r="CY19" s="1170"/>
      <c r="CZ19" s="1163"/>
      <c r="DA19" s="1164"/>
      <c r="DB19" s="423"/>
      <c r="DC19" s="423"/>
      <c r="DD19" s="423"/>
      <c r="DE19" s="423"/>
      <c r="DF19" s="423"/>
      <c r="DG19" s="423"/>
      <c r="DH19" s="423"/>
      <c r="DI19" s="423"/>
      <c r="DJ19" s="1159"/>
      <c r="DK19" s="1160"/>
      <c r="DL19" s="1168"/>
      <c r="DM19" s="1169"/>
      <c r="DN19" s="1169"/>
      <c r="DO19" s="1169"/>
      <c r="DP19" s="1169"/>
      <c r="DQ19" s="1169"/>
      <c r="DR19" s="1169"/>
      <c r="DS19" s="1169"/>
      <c r="DT19" s="1169"/>
      <c r="DU19" s="1169"/>
      <c r="DV19" s="1169"/>
      <c r="DW19" s="1170"/>
      <c r="DX19" s="1168"/>
      <c r="DY19" s="1169"/>
      <c r="DZ19" s="1169"/>
      <c r="EA19" s="1169"/>
      <c r="EB19" s="1169"/>
      <c r="EC19" s="1169"/>
      <c r="ED19" s="1169"/>
      <c r="EE19" s="1169"/>
      <c r="EF19" s="1169"/>
      <c r="EG19" s="1169"/>
      <c r="EH19" s="1169"/>
      <c r="EI19" s="1170"/>
      <c r="EJ19" s="1168"/>
      <c r="EK19" s="1169"/>
      <c r="EL19" s="1169"/>
      <c r="EM19" s="1169"/>
      <c r="EN19" s="1169"/>
      <c r="EO19" s="1169"/>
      <c r="EP19" s="1169"/>
      <c r="EQ19" s="1169"/>
      <c r="ER19" s="1169"/>
      <c r="ES19" s="1169"/>
      <c r="ET19" s="1169"/>
      <c r="EU19" s="1170"/>
      <c r="EV19" s="1163"/>
      <c r="EW19" s="1164"/>
      <c r="EX19" s="423"/>
      <c r="EY19" s="423"/>
      <c r="EZ19" s="423"/>
      <c r="FA19" s="423"/>
      <c r="FB19" s="423"/>
      <c r="FC19" s="423"/>
      <c r="FD19" s="423"/>
      <c r="FE19" s="423"/>
      <c r="FF19" s="1159"/>
      <c r="FG19" s="1189"/>
    </row>
    <row r="20" spans="1:163" ht="15" customHeight="1" x14ac:dyDescent="0.2">
      <c r="A20" s="204"/>
      <c r="B20" s="1144" t="s">
        <v>597</v>
      </c>
      <c r="C20" s="1144"/>
      <c r="D20" s="1144"/>
      <c r="E20" s="1144"/>
      <c r="F20" s="1144"/>
      <c r="G20" s="1144"/>
      <c r="H20" s="1144"/>
      <c r="I20" s="1144"/>
      <c r="J20" s="1144"/>
      <c r="K20" s="1144"/>
      <c r="L20" s="1144"/>
      <c r="M20" s="1144"/>
      <c r="N20" s="1144"/>
      <c r="O20" s="1144"/>
      <c r="P20" s="1144"/>
      <c r="Q20" s="1144"/>
      <c r="R20" s="1145"/>
      <c r="S20" s="1138" t="s">
        <v>600</v>
      </c>
      <c r="T20" s="1139"/>
      <c r="U20" s="1139"/>
      <c r="V20" s="1139"/>
      <c r="W20" s="1139"/>
      <c r="X20" s="1139"/>
      <c r="Y20" s="1139"/>
      <c r="Z20" s="1139"/>
      <c r="AA20" s="1139"/>
      <c r="AB20" s="1139"/>
      <c r="AC20" s="1139"/>
      <c r="AD20" s="1140"/>
      <c r="AE20" s="1131" t="s">
        <v>260</v>
      </c>
      <c r="AF20" s="1132"/>
      <c r="AG20" s="1132"/>
      <c r="AH20" s="1132"/>
      <c r="AI20" s="1132"/>
      <c r="AJ20" s="1132"/>
      <c r="AK20" s="1133" t="s">
        <v>583</v>
      </c>
      <c r="AL20" s="1133"/>
      <c r="AM20" s="1133"/>
      <c r="AN20" s="1155" t="s">
        <v>228</v>
      </c>
      <c r="AO20" s="1155"/>
      <c r="AP20" s="1155"/>
      <c r="AQ20" s="1156"/>
      <c r="AR20" s="1179">
        <v>49682</v>
      </c>
      <c r="AS20" s="1172"/>
      <c r="AT20" s="1172"/>
      <c r="AU20" s="1172"/>
      <c r="AV20" s="1172"/>
      <c r="AW20" s="1172"/>
      <c r="AX20" s="1172"/>
      <c r="AY20" s="1172"/>
      <c r="AZ20" s="1172"/>
      <c r="BA20" s="1172"/>
      <c r="BB20" s="1172"/>
      <c r="BC20" s="1173"/>
      <c r="BD20" s="1161" t="s">
        <v>82</v>
      </c>
      <c r="BE20" s="1162"/>
      <c r="BF20" s="417">
        <v>13247</v>
      </c>
      <c r="BG20" s="417"/>
      <c r="BH20" s="417"/>
      <c r="BI20" s="417"/>
      <c r="BJ20" s="417"/>
      <c r="BK20" s="417"/>
      <c r="BL20" s="417"/>
      <c r="BM20" s="417"/>
      <c r="BN20" s="1157" t="s">
        <v>84</v>
      </c>
      <c r="BO20" s="1158"/>
      <c r="BP20" s="1171">
        <v>1186</v>
      </c>
      <c r="BQ20" s="1172"/>
      <c r="BR20" s="1172"/>
      <c r="BS20" s="1172"/>
      <c r="BT20" s="1172"/>
      <c r="BU20" s="1172"/>
      <c r="BV20" s="1172"/>
      <c r="BW20" s="1172"/>
      <c r="BX20" s="1172"/>
      <c r="BY20" s="1172"/>
      <c r="BZ20" s="1172"/>
      <c r="CA20" s="1173"/>
      <c r="CB20" s="1161" t="s">
        <v>82</v>
      </c>
      <c r="CC20" s="1162"/>
      <c r="CD20" s="417">
        <v>27128</v>
      </c>
      <c r="CE20" s="417"/>
      <c r="CF20" s="417"/>
      <c r="CG20" s="417"/>
      <c r="CH20" s="417"/>
      <c r="CI20" s="417"/>
      <c r="CJ20" s="417"/>
      <c r="CK20" s="417"/>
      <c r="CL20" s="1157" t="s">
        <v>84</v>
      </c>
      <c r="CM20" s="1158"/>
      <c r="CN20" s="1171">
        <v>6074</v>
      </c>
      <c r="CO20" s="1172"/>
      <c r="CP20" s="1172"/>
      <c r="CQ20" s="1172"/>
      <c r="CR20" s="1172"/>
      <c r="CS20" s="1172"/>
      <c r="CT20" s="1172"/>
      <c r="CU20" s="1172"/>
      <c r="CV20" s="1172"/>
      <c r="CW20" s="1172"/>
      <c r="CX20" s="1172"/>
      <c r="CY20" s="1173"/>
      <c r="CZ20" s="1161" t="s">
        <v>82</v>
      </c>
      <c r="DA20" s="1162"/>
      <c r="DB20" s="417">
        <v>824</v>
      </c>
      <c r="DC20" s="417"/>
      <c r="DD20" s="417"/>
      <c r="DE20" s="417"/>
      <c r="DF20" s="417"/>
      <c r="DG20" s="417"/>
      <c r="DH20" s="417"/>
      <c r="DI20" s="417"/>
      <c r="DJ20" s="1157" t="s">
        <v>84</v>
      </c>
      <c r="DK20" s="1158"/>
      <c r="DL20" s="1171"/>
      <c r="DM20" s="1172"/>
      <c r="DN20" s="1172"/>
      <c r="DO20" s="1172"/>
      <c r="DP20" s="1172"/>
      <c r="DQ20" s="1172"/>
      <c r="DR20" s="1172"/>
      <c r="DS20" s="1172"/>
      <c r="DT20" s="1172"/>
      <c r="DU20" s="1172"/>
      <c r="DV20" s="1172"/>
      <c r="DW20" s="1173"/>
      <c r="DX20" s="1171"/>
      <c r="DY20" s="1172"/>
      <c r="DZ20" s="1172"/>
      <c r="EA20" s="1172"/>
      <c r="EB20" s="1172"/>
      <c r="EC20" s="1172"/>
      <c r="ED20" s="1172"/>
      <c r="EE20" s="1172"/>
      <c r="EF20" s="1172"/>
      <c r="EG20" s="1172"/>
      <c r="EH20" s="1172"/>
      <c r="EI20" s="1173"/>
      <c r="EJ20" s="1171">
        <v>23740</v>
      </c>
      <c r="EK20" s="1172"/>
      <c r="EL20" s="1172"/>
      <c r="EM20" s="1172"/>
      <c r="EN20" s="1172"/>
      <c r="EO20" s="1172"/>
      <c r="EP20" s="1172"/>
      <c r="EQ20" s="1172"/>
      <c r="ER20" s="1172"/>
      <c r="ES20" s="1172"/>
      <c r="ET20" s="1172"/>
      <c r="EU20" s="1173"/>
      <c r="EV20" s="1161" t="s">
        <v>82</v>
      </c>
      <c r="EW20" s="1162"/>
      <c r="EX20" s="417">
        <v>7997</v>
      </c>
      <c r="EY20" s="417"/>
      <c r="EZ20" s="417"/>
      <c r="FA20" s="417"/>
      <c r="FB20" s="417"/>
      <c r="FC20" s="417"/>
      <c r="FD20" s="417"/>
      <c r="FE20" s="417"/>
      <c r="FF20" s="1157" t="s">
        <v>84</v>
      </c>
      <c r="FG20" s="1188"/>
    </row>
    <row r="21" spans="1:163" ht="6" customHeight="1" x14ac:dyDescent="0.2">
      <c r="A21" s="205"/>
      <c r="B21" s="1146"/>
      <c r="C21" s="1146"/>
      <c r="D21" s="1146"/>
      <c r="E21" s="1146"/>
      <c r="F21" s="1146"/>
      <c r="G21" s="1146"/>
      <c r="H21" s="1146"/>
      <c r="I21" s="1146"/>
      <c r="J21" s="1146"/>
      <c r="K21" s="1146"/>
      <c r="L21" s="1146"/>
      <c r="M21" s="1146"/>
      <c r="N21" s="1146"/>
      <c r="O21" s="1146"/>
      <c r="P21" s="1146"/>
      <c r="Q21" s="1146"/>
      <c r="R21" s="1147"/>
      <c r="S21" s="1141"/>
      <c r="T21" s="1142"/>
      <c r="U21" s="1142"/>
      <c r="V21" s="1142"/>
      <c r="W21" s="1142"/>
      <c r="X21" s="1142"/>
      <c r="Y21" s="1142"/>
      <c r="Z21" s="1142"/>
      <c r="AA21" s="1142"/>
      <c r="AB21" s="1142"/>
      <c r="AC21" s="1142"/>
      <c r="AD21" s="1143"/>
      <c r="AE21" s="218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6"/>
      <c r="AR21" s="1180"/>
      <c r="AS21" s="1169"/>
      <c r="AT21" s="1169"/>
      <c r="AU21" s="1169"/>
      <c r="AV21" s="1169"/>
      <c r="AW21" s="1169"/>
      <c r="AX21" s="1169"/>
      <c r="AY21" s="1169"/>
      <c r="AZ21" s="1169"/>
      <c r="BA21" s="1169"/>
      <c r="BB21" s="1169"/>
      <c r="BC21" s="1170"/>
      <c r="BD21" s="1163"/>
      <c r="BE21" s="1164"/>
      <c r="BF21" s="423"/>
      <c r="BG21" s="423"/>
      <c r="BH21" s="423"/>
      <c r="BI21" s="423"/>
      <c r="BJ21" s="423"/>
      <c r="BK21" s="423"/>
      <c r="BL21" s="423"/>
      <c r="BM21" s="423"/>
      <c r="BN21" s="1159"/>
      <c r="BO21" s="1160"/>
      <c r="BP21" s="1168"/>
      <c r="BQ21" s="1169"/>
      <c r="BR21" s="1169"/>
      <c r="BS21" s="1169"/>
      <c r="BT21" s="1169"/>
      <c r="BU21" s="1169"/>
      <c r="BV21" s="1169"/>
      <c r="BW21" s="1169"/>
      <c r="BX21" s="1169"/>
      <c r="BY21" s="1169"/>
      <c r="BZ21" s="1169"/>
      <c r="CA21" s="1170"/>
      <c r="CB21" s="1163"/>
      <c r="CC21" s="1164"/>
      <c r="CD21" s="423"/>
      <c r="CE21" s="423"/>
      <c r="CF21" s="423"/>
      <c r="CG21" s="423"/>
      <c r="CH21" s="423"/>
      <c r="CI21" s="423"/>
      <c r="CJ21" s="423"/>
      <c r="CK21" s="423"/>
      <c r="CL21" s="1159"/>
      <c r="CM21" s="1160"/>
      <c r="CN21" s="1168"/>
      <c r="CO21" s="1169"/>
      <c r="CP21" s="1169"/>
      <c r="CQ21" s="1169"/>
      <c r="CR21" s="1169"/>
      <c r="CS21" s="1169"/>
      <c r="CT21" s="1169"/>
      <c r="CU21" s="1169"/>
      <c r="CV21" s="1169"/>
      <c r="CW21" s="1169"/>
      <c r="CX21" s="1169"/>
      <c r="CY21" s="1170"/>
      <c r="CZ21" s="1163"/>
      <c r="DA21" s="1164"/>
      <c r="DB21" s="423"/>
      <c r="DC21" s="423"/>
      <c r="DD21" s="423"/>
      <c r="DE21" s="423"/>
      <c r="DF21" s="423"/>
      <c r="DG21" s="423"/>
      <c r="DH21" s="423"/>
      <c r="DI21" s="423"/>
      <c r="DJ21" s="1159"/>
      <c r="DK21" s="1160"/>
      <c r="DL21" s="1168"/>
      <c r="DM21" s="1169"/>
      <c r="DN21" s="1169"/>
      <c r="DO21" s="1169"/>
      <c r="DP21" s="1169"/>
      <c r="DQ21" s="1169"/>
      <c r="DR21" s="1169"/>
      <c r="DS21" s="1169"/>
      <c r="DT21" s="1169"/>
      <c r="DU21" s="1169"/>
      <c r="DV21" s="1169"/>
      <c r="DW21" s="1170"/>
      <c r="DX21" s="1168"/>
      <c r="DY21" s="1169"/>
      <c r="DZ21" s="1169"/>
      <c r="EA21" s="1169"/>
      <c r="EB21" s="1169"/>
      <c r="EC21" s="1169"/>
      <c r="ED21" s="1169"/>
      <c r="EE21" s="1169"/>
      <c r="EF21" s="1169"/>
      <c r="EG21" s="1169"/>
      <c r="EH21" s="1169"/>
      <c r="EI21" s="1170"/>
      <c r="EJ21" s="1168"/>
      <c r="EK21" s="1169"/>
      <c r="EL21" s="1169"/>
      <c r="EM21" s="1169"/>
      <c r="EN21" s="1169"/>
      <c r="EO21" s="1169"/>
      <c r="EP21" s="1169"/>
      <c r="EQ21" s="1169"/>
      <c r="ER21" s="1169"/>
      <c r="ES21" s="1169"/>
      <c r="ET21" s="1169"/>
      <c r="EU21" s="1170"/>
      <c r="EV21" s="1163"/>
      <c r="EW21" s="1164"/>
      <c r="EX21" s="423"/>
      <c r="EY21" s="423"/>
      <c r="EZ21" s="423"/>
      <c r="FA21" s="423"/>
      <c r="FB21" s="423"/>
      <c r="FC21" s="423"/>
      <c r="FD21" s="423"/>
      <c r="FE21" s="423"/>
      <c r="FF21" s="1159"/>
      <c r="FG21" s="1189"/>
    </row>
    <row r="22" spans="1:163" s="184" customFormat="1" ht="17.25" customHeight="1" x14ac:dyDescent="0.2">
      <c r="A22" s="185"/>
      <c r="B22" s="1148"/>
      <c r="C22" s="1148"/>
      <c r="D22" s="1148"/>
      <c r="E22" s="1148"/>
      <c r="F22" s="1148"/>
      <c r="G22" s="1148"/>
      <c r="H22" s="1148"/>
      <c r="I22" s="1148"/>
      <c r="J22" s="1148"/>
      <c r="K22" s="1148"/>
      <c r="L22" s="1148"/>
      <c r="M22" s="1148"/>
      <c r="N22" s="1148"/>
      <c r="O22" s="1148"/>
      <c r="P22" s="1148"/>
      <c r="Q22" s="1148"/>
      <c r="R22" s="1149"/>
      <c r="S22" s="1138" t="s">
        <v>601</v>
      </c>
      <c r="T22" s="1139"/>
      <c r="U22" s="1139"/>
      <c r="V22" s="1139"/>
      <c r="W22" s="1139"/>
      <c r="X22" s="1139"/>
      <c r="Y22" s="1139"/>
      <c r="Z22" s="1139"/>
      <c r="AA22" s="1139"/>
      <c r="AB22" s="1139"/>
      <c r="AC22" s="1139"/>
      <c r="AD22" s="1140"/>
      <c r="AE22" s="1131" t="s">
        <v>260</v>
      </c>
      <c r="AF22" s="1132"/>
      <c r="AG22" s="1132"/>
      <c r="AH22" s="1132"/>
      <c r="AI22" s="1132"/>
      <c r="AJ22" s="1132"/>
      <c r="AK22" s="1133" t="s">
        <v>582</v>
      </c>
      <c r="AL22" s="1133"/>
      <c r="AM22" s="1133"/>
      <c r="AN22" s="1155" t="s">
        <v>253</v>
      </c>
      <c r="AO22" s="1155"/>
      <c r="AP22" s="1155"/>
      <c r="AQ22" s="1156"/>
      <c r="AR22" s="1179">
        <v>67633</v>
      </c>
      <c r="AS22" s="1172"/>
      <c r="AT22" s="1172"/>
      <c r="AU22" s="1172"/>
      <c r="AV22" s="1172"/>
      <c r="AW22" s="1172"/>
      <c r="AX22" s="1172"/>
      <c r="AY22" s="1172"/>
      <c r="AZ22" s="1172"/>
      <c r="BA22" s="1172"/>
      <c r="BB22" s="1172"/>
      <c r="BC22" s="1173"/>
      <c r="BD22" s="1161" t="s">
        <v>82</v>
      </c>
      <c r="BE22" s="1162"/>
      <c r="BF22" s="417"/>
      <c r="BG22" s="417"/>
      <c r="BH22" s="417"/>
      <c r="BI22" s="417"/>
      <c r="BJ22" s="417"/>
      <c r="BK22" s="417"/>
      <c r="BL22" s="417"/>
      <c r="BM22" s="417"/>
      <c r="BN22" s="1157" t="s">
        <v>84</v>
      </c>
      <c r="BO22" s="1158"/>
      <c r="BP22" s="1171">
        <v>35871</v>
      </c>
      <c r="BQ22" s="1172"/>
      <c r="BR22" s="1172"/>
      <c r="BS22" s="1172"/>
      <c r="BT22" s="1172"/>
      <c r="BU22" s="1172"/>
      <c r="BV22" s="1172"/>
      <c r="BW22" s="1172"/>
      <c r="BX22" s="1172"/>
      <c r="BY22" s="1172"/>
      <c r="BZ22" s="1172"/>
      <c r="CA22" s="1173"/>
      <c r="CB22" s="1161" t="s">
        <v>82</v>
      </c>
      <c r="CC22" s="1162"/>
      <c r="CD22" s="417"/>
      <c r="CE22" s="417"/>
      <c r="CF22" s="417"/>
      <c r="CG22" s="417"/>
      <c r="CH22" s="417"/>
      <c r="CI22" s="417"/>
      <c r="CJ22" s="417"/>
      <c r="CK22" s="417"/>
      <c r="CL22" s="1157" t="s">
        <v>84</v>
      </c>
      <c r="CM22" s="1158"/>
      <c r="CN22" s="1171"/>
      <c r="CO22" s="1172"/>
      <c r="CP22" s="1172"/>
      <c r="CQ22" s="1172"/>
      <c r="CR22" s="1172"/>
      <c r="CS22" s="1172"/>
      <c r="CT22" s="1172"/>
      <c r="CU22" s="1172"/>
      <c r="CV22" s="1172"/>
      <c r="CW22" s="1172"/>
      <c r="CX22" s="1172"/>
      <c r="CY22" s="1173"/>
      <c r="CZ22" s="1161" t="s">
        <v>82</v>
      </c>
      <c r="DA22" s="1162"/>
      <c r="DB22" s="417"/>
      <c r="DC22" s="417"/>
      <c r="DD22" s="417"/>
      <c r="DE22" s="417"/>
      <c r="DF22" s="417"/>
      <c r="DG22" s="417"/>
      <c r="DH22" s="417"/>
      <c r="DI22" s="417"/>
      <c r="DJ22" s="1157" t="s">
        <v>84</v>
      </c>
      <c r="DK22" s="1158"/>
      <c r="DL22" s="1171"/>
      <c r="DM22" s="1172"/>
      <c r="DN22" s="1172"/>
      <c r="DO22" s="1172"/>
      <c r="DP22" s="1172"/>
      <c r="DQ22" s="1172"/>
      <c r="DR22" s="1172"/>
      <c r="DS22" s="1172"/>
      <c r="DT22" s="1172"/>
      <c r="DU22" s="1172"/>
      <c r="DV22" s="1172"/>
      <c r="DW22" s="1173"/>
      <c r="DX22" s="1171"/>
      <c r="DY22" s="1172"/>
      <c r="DZ22" s="1172"/>
      <c r="EA22" s="1172"/>
      <c r="EB22" s="1172"/>
      <c r="EC22" s="1172"/>
      <c r="ED22" s="1172"/>
      <c r="EE22" s="1172"/>
      <c r="EF22" s="1172"/>
      <c r="EG22" s="1172"/>
      <c r="EH22" s="1172"/>
      <c r="EI22" s="1173"/>
      <c r="EJ22" s="1171">
        <v>103504</v>
      </c>
      <c r="EK22" s="1172"/>
      <c r="EL22" s="1172"/>
      <c r="EM22" s="1172"/>
      <c r="EN22" s="1172"/>
      <c r="EO22" s="1172"/>
      <c r="EP22" s="1172"/>
      <c r="EQ22" s="1172"/>
      <c r="ER22" s="1172"/>
      <c r="ES22" s="1172"/>
      <c r="ET22" s="1172"/>
      <c r="EU22" s="1173"/>
      <c r="EV22" s="1161" t="s">
        <v>82</v>
      </c>
      <c r="EW22" s="1162"/>
      <c r="EX22" s="417"/>
      <c r="EY22" s="417"/>
      <c r="EZ22" s="417"/>
      <c r="FA22" s="417"/>
      <c r="FB22" s="417"/>
      <c r="FC22" s="417"/>
      <c r="FD22" s="417"/>
      <c r="FE22" s="417"/>
      <c r="FF22" s="1157" t="s">
        <v>84</v>
      </c>
      <c r="FG22" s="1188"/>
    </row>
    <row r="23" spans="1:163" ht="3.75" customHeight="1" x14ac:dyDescent="0.2">
      <c r="A23" s="206"/>
      <c r="B23" s="1150"/>
      <c r="C23" s="1150"/>
      <c r="D23" s="1150"/>
      <c r="E23" s="1150"/>
      <c r="F23" s="1150"/>
      <c r="G23" s="1150"/>
      <c r="H23" s="1150"/>
      <c r="I23" s="1150"/>
      <c r="J23" s="1150"/>
      <c r="K23" s="1150"/>
      <c r="L23" s="1150"/>
      <c r="M23" s="1150"/>
      <c r="N23" s="1150"/>
      <c r="O23" s="1150"/>
      <c r="P23" s="1150"/>
      <c r="Q23" s="1150"/>
      <c r="R23" s="1151"/>
      <c r="S23" s="1141"/>
      <c r="T23" s="1142"/>
      <c r="U23" s="1142"/>
      <c r="V23" s="1142"/>
      <c r="W23" s="1142"/>
      <c r="X23" s="1142"/>
      <c r="Y23" s="1142"/>
      <c r="Z23" s="1142"/>
      <c r="AA23" s="1142"/>
      <c r="AB23" s="1142"/>
      <c r="AC23" s="1142"/>
      <c r="AD23" s="1143"/>
      <c r="AE23" s="218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6"/>
      <c r="AR23" s="1180"/>
      <c r="AS23" s="1169"/>
      <c r="AT23" s="1169"/>
      <c r="AU23" s="1169"/>
      <c r="AV23" s="1169"/>
      <c r="AW23" s="1169"/>
      <c r="AX23" s="1169"/>
      <c r="AY23" s="1169"/>
      <c r="AZ23" s="1169"/>
      <c r="BA23" s="1169"/>
      <c r="BB23" s="1169"/>
      <c r="BC23" s="1170"/>
      <c r="BD23" s="1163"/>
      <c r="BE23" s="1164"/>
      <c r="BF23" s="423"/>
      <c r="BG23" s="423"/>
      <c r="BH23" s="423"/>
      <c r="BI23" s="423"/>
      <c r="BJ23" s="423"/>
      <c r="BK23" s="423"/>
      <c r="BL23" s="423"/>
      <c r="BM23" s="423"/>
      <c r="BN23" s="1159"/>
      <c r="BO23" s="1160"/>
      <c r="BP23" s="1168"/>
      <c r="BQ23" s="1169"/>
      <c r="BR23" s="1169"/>
      <c r="BS23" s="1169"/>
      <c r="BT23" s="1169"/>
      <c r="BU23" s="1169"/>
      <c r="BV23" s="1169"/>
      <c r="BW23" s="1169"/>
      <c r="BX23" s="1169"/>
      <c r="BY23" s="1169"/>
      <c r="BZ23" s="1169"/>
      <c r="CA23" s="1170"/>
      <c r="CB23" s="1163"/>
      <c r="CC23" s="1164"/>
      <c r="CD23" s="423"/>
      <c r="CE23" s="423"/>
      <c r="CF23" s="423"/>
      <c r="CG23" s="423"/>
      <c r="CH23" s="423"/>
      <c r="CI23" s="423"/>
      <c r="CJ23" s="423"/>
      <c r="CK23" s="423"/>
      <c r="CL23" s="1159"/>
      <c r="CM23" s="1160"/>
      <c r="CN23" s="1168"/>
      <c r="CO23" s="1169"/>
      <c r="CP23" s="1169"/>
      <c r="CQ23" s="1169"/>
      <c r="CR23" s="1169"/>
      <c r="CS23" s="1169"/>
      <c r="CT23" s="1169"/>
      <c r="CU23" s="1169"/>
      <c r="CV23" s="1169"/>
      <c r="CW23" s="1169"/>
      <c r="CX23" s="1169"/>
      <c r="CY23" s="1170"/>
      <c r="CZ23" s="1163"/>
      <c r="DA23" s="1164"/>
      <c r="DB23" s="423"/>
      <c r="DC23" s="423"/>
      <c r="DD23" s="423"/>
      <c r="DE23" s="423"/>
      <c r="DF23" s="423"/>
      <c r="DG23" s="423"/>
      <c r="DH23" s="423"/>
      <c r="DI23" s="423"/>
      <c r="DJ23" s="1159"/>
      <c r="DK23" s="1160"/>
      <c r="DL23" s="1168"/>
      <c r="DM23" s="1169"/>
      <c r="DN23" s="1169"/>
      <c r="DO23" s="1169"/>
      <c r="DP23" s="1169"/>
      <c r="DQ23" s="1169"/>
      <c r="DR23" s="1169"/>
      <c r="DS23" s="1169"/>
      <c r="DT23" s="1169"/>
      <c r="DU23" s="1169"/>
      <c r="DV23" s="1169"/>
      <c r="DW23" s="1170"/>
      <c r="DX23" s="1168"/>
      <c r="DY23" s="1169"/>
      <c r="DZ23" s="1169"/>
      <c r="EA23" s="1169"/>
      <c r="EB23" s="1169"/>
      <c r="EC23" s="1169"/>
      <c r="ED23" s="1169"/>
      <c r="EE23" s="1169"/>
      <c r="EF23" s="1169"/>
      <c r="EG23" s="1169"/>
      <c r="EH23" s="1169"/>
      <c r="EI23" s="1170"/>
      <c r="EJ23" s="1168"/>
      <c r="EK23" s="1169"/>
      <c r="EL23" s="1169"/>
      <c r="EM23" s="1169"/>
      <c r="EN23" s="1169"/>
      <c r="EO23" s="1169"/>
      <c r="EP23" s="1169"/>
      <c r="EQ23" s="1169"/>
      <c r="ER23" s="1169"/>
      <c r="ES23" s="1169"/>
      <c r="ET23" s="1169"/>
      <c r="EU23" s="1170"/>
      <c r="EV23" s="1163"/>
      <c r="EW23" s="1164"/>
      <c r="EX23" s="423"/>
      <c r="EY23" s="423"/>
      <c r="EZ23" s="423"/>
      <c r="FA23" s="423"/>
      <c r="FB23" s="423"/>
      <c r="FC23" s="423"/>
      <c r="FD23" s="423"/>
      <c r="FE23" s="423"/>
      <c r="FF23" s="1159"/>
      <c r="FG23" s="1189"/>
    </row>
    <row r="24" spans="1:163" ht="12" customHeight="1" x14ac:dyDescent="0.2">
      <c r="A24" s="204"/>
      <c r="B24" s="1144" t="s">
        <v>598</v>
      </c>
      <c r="C24" s="1144"/>
      <c r="D24" s="1144"/>
      <c r="E24" s="1144"/>
      <c r="F24" s="1144"/>
      <c r="G24" s="1144"/>
      <c r="H24" s="1144"/>
      <c r="I24" s="1144"/>
      <c r="J24" s="1144"/>
      <c r="K24" s="1144"/>
      <c r="L24" s="1144"/>
      <c r="M24" s="1144"/>
      <c r="N24" s="1144"/>
      <c r="O24" s="1144"/>
      <c r="P24" s="1144"/>
      <c r="Q24" s="1144"/>
      <c r="R24" s="1145"/>
      <c r="S24" s="1138" t="s">
        <v>602</v>
      </c>
      <c r="T24" s="1139"/>
      <c r="U24" s="1139"/>
      <c r="V24" s="1139"/>
      <c r="W24" s="1139"/>
      <c r="X24" s="1139"/>
      <c r="Y24" s="1139"/>
      <c r="Z24" s="1139"/>
      <c r="AA24" s="1139"/>
      <c r="AB24" s="1139"/>
      <c r="AC24" s="1139"/>
      <c r="AD24" s="1140"/>
      <c r="AE24" s="1131" t="s">
        <v>260</v>
      </c>
      <c r="AF24" s="1132"/>
      <c r="AG24" s="1132"/>
      <c r="AH24" s="1132"/>
      <c r="AI24" s="1132"/>
      <c r="AJ24" s="1132"/>
      <c r="AK24" s="1133" t="s">
        <v>583</v>
      </c>
      <c r="AL24" s="1133"/>
      <c r="AM24" s="1133"/>
      <c r="AN24" s="1155" t="s">
        <v>228</v>
      </c>
      <c r="AO24" s="1155"/>
      <c r="AP24" s="1155"/>
      <c r="AQ24" s="1156"/>
      <c r="AR24" s="1179"/>
      <c r="AS24" s="1172"/>
      <c r="AT24" s="1172"/>
      <c r="AU24" s="1172"/>
      <c r="AV24" s="1172"/>
      <c r="AW24" s="1172"/>
      <c r="AX24" s="1172"/>
      <c r="AY24" s="1172"/>
      <c r="AZ24" s="1172"/>
      <c r="BA24" s="1172"/>
      <c r="BB24" s="1172"/>
      <c r="BC24" s="1173"/>
      <c r="BD24" s="1161" t="s">
        <v>82</v>
      </c>
      <c r="BE24" s="1162"/>
      <c r="BF24" s="417"/>
      <c r="BG24" s="417"/>
      <c r="BH24" s="417"/>
      <c r="BI24" s="417"/>
      <c r="BJ24" s="417"/>
      <c r="BK24" s="417"/>
      <c r="BL24" s="417"/>
      <c r="BM24" s="417"/>
      <c r="BN24" s="1157" t="s">
        <v>84</v>
      </c>
      <c r="BO24" s="1158"/>
      <c r="BP24" s="1171">
        <v>67633</v>
      </c>
      <c r="BQ24" s="1172"/>
      <c r="BR24" s="1172"/>
      <c r="BS24" s="1172"/>
      <c r="BT24" s="1172"/>
      <c r="BU24" s="1172"/>
      <c r="BV24" s="1172"/>
      <c r="BW24" s="1172"/>
      <c r="BX24" s="1172"/>
      <c r="BY24" s="1172"/>
      <c r="BZ24" s="1172"/>
      <c r="CA24" s="1173"/>
      <c r="CB24" s="1161" t="s">
        <v>82</v>
      </c>
      <c r="CC24" s="1162"/>
      <c r="CD24" s="417"/>
      <c r="CE24" s="417"/>
      <c r="CF24" s="417"/>
      <c r="CG24" s="417"/>
      <c r="CH24" s="417"/>
      <c r="CI24" s="417"/>
      <c r="CJ24" s="417"/>
      <c r="CK24" s="417"/>
      <c r="CL24" s="1157" t="s">
        <v>84</v>
      </c>
      <c r="CM24" s="1158"/>
      <c r="CN24" s="1171"/>
      <c r="CO24" s="1172"/>
      <c r="CP24" s="1172"/>
      <c r="CQ24" s="1172"/>
      <c r="CR24" s="1172"/>
      <c r="CS24" s="1172"/>
      <c r="CT24" s="1172"/>
      <c r="CU24" s="1172"/>
      <c r="CV24" s="1172"/>
      <c r="CW24" s="1172"/>
      <c r="CX24" s="1172"/>
      <c r="CY24" s="1173"/>
      <c r="CZ24" s="1161" t="s">
        <v>82</v>
      </c>
      <c r="DA24" s="1162"/>
      <c r="DB24" s="417"/>
      <c r="DC24" s="417"/>
      <c r="DD24" s="417"/>
      <c r="DE24" s="417"/>
      <c r="DF24" s="417"/>
      <c r="DG24" s="417"/>
      <c r="DH24" s="417"/>
      <c r="DI24" s="417"/>
      <c r="DJ24" s="1157" t="s">
        <v>84</v>
      </c>
      <c r="DK24" s="1158"/>
      <c r="DL24" s="1171"/>
      <c r="DM24" s="1172"/>
      <c r="DN24" s="1172"/>
      <c r="DO24" s="1172"/>
      <c r="DP24" s="1172"/>
      <c r="DQ24" s="1172"/>
      <c r="DR24" s="1172"/>
      <c r="DS24" s="1172"/>
      <c r="DT24" s="1172"/>
      <c r="DU24" s="1172"/>
      <c r="DV24" s="1172"/>
      <c r="DW24" s="1173"/>
      <c r="DX24" s="1171"/>
      <c r="DY24" s="1172"/>
      <c r="DZ24" s="1172"/>
      <c r="EA24" s="1172"/>
      <c r="EB24" s="1172"/>
      <c r="EC24" s="1172"/>
      <c r="ED24" s="1172"/>
      <c r="EE24" s="1172"/>
      <c r="EF24" s="1172"/>
      <c r="EG24" s="1172"/>
      <c r="EH24" s="1172"/>
      <c r="EI24" s="1173"/>
      <c r="EJ24" s="1171">
        <v>67633</v>
      </c>
      <c r="EK24" s="1172"/>
      <c r="EL24" s="1172"/>
      <c r="EM24" s="1172"/>
      <c r="EN24" s="1172"/>
      <c r="EO24" s="1172"/>
      <c r="EP24" s="1172"/>
      <c r="EQ24" s="1172"/>
      <c r="ER24" s="1172"/>
      <c r="ES24" s="1172"/>
      <c r="ET24" s="1172"/>
      <c r="EU24" s="1173"/>
      <c r="EV24" s="1161" t="s">
        <v>82</v>
      </c>
      <c r="EW24" s="1162"/>
      <c r="EX24" s="417"/>
      <c r="EY24" s="417"/>
      <c r="EZ24" s="417"/>
      <c r="FA24" s="417"/>
      <c r="FB24" s="417"/>
      <c r="FC24" s="417"/>
      <c r="FD24" s="417"/>
      <c r="FE24" s="417"/>
      <c r="FF24" s="1157" t="s">
        <v>84</v>
      </c>
      <c r="FG24" s="1188"/>
    </row>
    <row r="25" spans="1:163" ht="6" customHeight="1" x14ac:dyDescent="0.2">
      <c r="A25" s="204"/>
      <c r="B25" s="1146"/>
      <c r="C25" s="1146"/>
      <c r="D25" s="1146"/>
      <c r="E25" s="1146"/>
      <c r="F25" s="1146"/>
      <c r="G25" s="1146"/>
      <c r="H25" s="1146"/>
      <c r="I25" s="1146"/>
      <c r="J25" s="1146"/>
      <c r="K25" s="1146"/>
      <c r="L25" s="1146"/>
      <c r="M25" s="1146"/>
      <c r="N25" s="1146"/>
      <c r="O25" s="1146"/>
      <c r="P25" s="1146"/>
      <c r="Q25" s="1146"/>
      <c r="R25" s="1147"/>
      <c r="S25" s="1141"/>
      <c r="T25" s="1142"/>
      <c r="U25" s="1142"/>
      <c r="V25" s="1142"/>
      <c r="W25" s="1142"/>
      <c r="X25" s="1142"/>
      <c r="Y25" s="1142"/>
      <c r="Z25" s="1142"/>
      <c r="AA25" s="1142"/>
      <c r="AB25" s="1142"/>
      <c r="AC25" s="1142"/>
      <c r="AD25" s="1143"/>
      <c r="AE25" s="218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6"/>
      <c r="AR25" s="1180"/>
      <c r="AS25" s="1169"/>
      <c r="AT25" s="1169"/>
      <c r="AU25" s="1169"/>
      <c r="AV25" s="1169"/>
      <c r="AW25" s="1169"/>
      <c r="AX25" s="1169"/>
      <c r="AY25" s="1169"/>
      <c r="AZ25" s="1169"/>
      <c r="BA25" s="1169"/>
      <c r="BB25" s="1169"/>
      <c r="BC25" s="1170"/>
      <c r="BD25" s="1163"/>
      <c r="BE25" s="1164"/>
      <c r="BF25" s="423"/>
      <c r="BG25" s="423"/>
      <c r="BH25" s="423"/>
      <c r="BI25" s="423"/>
      <c r="BJ25" s="423"/>
      <c r="BK25" s="423"/>
      <c r="BL25" s="423"/>
      <c r="BM25" s="423"/>
      <c r="BN25" s="1159"/>
      <c r="BO25" s="1160"/>
      <c r="BP25" s="1168"/>
      <c r="BQ25" s="1169"/>
      <c r="BR25" s="1169"/>
      <c r="BS25" s="1169"/>
      <c r="BT25" s="1169"/>
      <c r="BU25" s="1169"/>
      <c r="BV25" s="1169"/>
      <c r="BW25" s="1169"/>
      <c r="BX25" s="1169"/>
      <c r="BY25" s="1169"/>
      <c r="BZ25" s="1169"/>
      <c r="CA25" s="1170"/>
      <c r="CB25" s="1163"/>
      <c r="CC25" s="1164"/>
      <c r="CD25" s="423"/>
      <c r="CE25" s="423"/>
      <c r="CF25" s="423"/>
      <c r="CG25" s="423"/>
      <c r="CH25" s="423"/>
      <c r="CI25" s="423"/>
      <c r="CJ25" s="423"/>
      <c r="CK25" s="423"/>
      <c r="CL25" s="1159"/>
      <c r="CM25" s="1160"/>
      <c r="CN25" s="1168"/>
      <c r="CO25" s="1169"/>
      <c r="CP25" s="1169"/>
      <c r="CQ25" s="1169"/>
      <c r="CR25" s="1169"/>
      <c r="CS25" s="1169"/>
      <c r="CT25" s="1169"/>
      <c r="CU25" s="1169"/>
      <c r="CV25" s="1169"/>
      <c r="CW25" s="1169"/>
      <c r="CX25" s="1169"/>
      <c r="CY25" s="1170"/>
      <c r="CZ25" s="1163"/>
      <c r="DA25" s="1164"/>
      <c r="DB25" s="423"/>
      <c r="DC25" s="423"/>
      <c r="DD25" s="423"/>
      <c r="DE25" s="423"/>
      <c r="DF25" s="423"/>
      <c r="DG25" s="423"/>
      <c r="DH25" s="423"/>
      <c r="DI25" s="423"/>
      <c r="DJ25" s="1159"/>
      <c r="DK25" s="1160"/>
      <c r="DL25" s="1168"/>
      <c r="DM25" s="1169"/>
      <c r="DN25" s="1169"/>
      <c r="DO25" s="1169"/>
      <c r="DP25" s="1169"/>
      <c r="DQ25" s="1169"/>
      <c r="DR25" s="1169"/>
      <c r="DS25" s="1169"/>
      <c r="DT25" s="1169"/>
      <c r="DU25" s="1169"/>
      <c r="DV25" s="1169"/>
      <c r="DW25" s="1170"/>
      <c r="DX25" s="1168"/>
      <c r="DY25" s="1169"/>
      <c r="DZ25" s="1169"/>
      <c r="EA25" s="1169"/>
      <c r="EB25" s="1169"/>
      <c r="EC25" s="1169"/>
      <c r="ED25" s="1169"/>
      <c r="EE25" s="1169"/>
      <c r="EF25" s="1169"/>
      <c r="EG25" s="1169"/>
      <c r="EH25" s="1169"/>
      <c r="EI25" s="1170"/>
      <c r="EJ25" s="1168"/>
      <c r="EK25" s="1169"/>
      <c r="EL25" s="1169"/>
      <c r="EM25" s="1169"/>
      <c r="EN25" s="1169"/>
      <c r="EO25" s="1169"/>
      <c r="EP25" s="1169"/>
      <c r="EQ25" s="1169"/>
      <c r="ER25" s="1169"/>
      <c r="ES25" s="1169"/>
      <c r="ET25" s="1169"/>
      <c r="EU25" s="1170"/>
      <c r="EV25" s="1163"/>
      <c r="EW25" s="1164"/>
      <c r="EX25" s="423"/>
      <c r="EY25" s="423"/>
      <c r="EZ25" s="423"/>
      <c r="FA25" s="423"/>
      <c r="FB25" s="423"/>
      <c r="FC25" s="423"/>
      <c r="FD25" s="423"/>
      <c r="FE25" s="423"/>
      <c r="FF25" s="1159"/>
      <c r="FG25" s="1189"/>
    </row>
    <row r="26" spans="1:163" ht="12" customHeight="1" x14ac:dyDescent="0.2">
      <c r="A26" s="205"/>
      <c r="B26" s="1148"/>
      <c r="C26" s="1148"/>
      <c r="D26" s="1148"/>
      <c r="E26" s="1148"/>
      <c r="F26" s="1148"/>
      <c r="G26" s="1148"/>
      <c r="H26" s="1148"/>
      <c r="I26" s="1148"/>
      <c r="J26" s="1148"/>
      <c r="K26" s="1148"/>
      <c r="L26" s="1148"/>
      <c r="M26" s="1148"/>
      <c r="N26" s="1148"/>
      <c r="O26" s="1148"/>
      <c r="P26" s="1148"/>
      <c r="Q26" s="1148"/>
      <c r="R26" s="1149"/>
      <c r="S26" s="1138" t="s">
        <v>604</v>
      </c>
      <c r="T26" s="1139"/>
      <c r="U26" s="1139"/>
      <c r="V26" s="1139"/>
      <c r="W26" s="1139"/>
      <c r="X26" s="1139"/>
      <c r="Y26" s="1139"/>
      <c r="Z26" s="1139"/>
      <c r="AA26" s="1139"/>
      <c r="AB26" s="1139"/>
      <c r="AC26" s="1139"/>
      <c r="AD26" s="1140"/>
      <c r="AE26" s="1131" t="s">
        <v>260</v>
      </c>
      <c r="AF26" s="1132"/>
      <c r="AG26" s="1132"/>
      <c r="AH26" s="1132"/>
      <c r="AI26" s="1132"/>
      <c r="AJ26" s="1132"/>
      <c r="AK26" s="1133" t="s">
        <v>582</v>
      </c>
      <c r="AL26" s="1133"/>
      <c r="AM26" s="1133"/>
      <c r="AN26" s="1155" t="s">
        <v>253</v>
      </c>
      <c r="AO26" s="1155"/>
      <c r="AP26" s="1155"/>
      <c r="AQ26" s="1156"/>
      <c r="AR26" s="1179"/>
      <c r="AS26" s="1172"/>
      <c r="AT26" s="1172"/>
      <c r="AU26" s="1172"/>
      <c r="AV26" s="1172"/>
      <c r="AW26" s="1172"/>
      <c r="AX26" s="1172"/>
      <c r="AY26" s="1172"/>
      <c r="AZ26" s="1172"/>
      <c r="BA26" s="1172"/>
      <c r="BB26" s="1172"/>
      <c r="BC26" s="1173"/>
      <c r="BD26" s="1161" t="s">
        <v>82</v>
      </c>
      <c r="BE26" s="1162"/>
      <c r="BF26" s="417"/>
      <c r="BG26" s="417"/>
      <c r="BH26" s="417"/>
      <c r="BI26" s="417"/>
      <c r="BJ26" s="417"/>
      <c r="BK26" s="417"/>
      <c r="BL26" s="417"/>
      <c r="BM26" s="417"/>
      <c r="BN26" s="1157" t="s">
        <v>84</v>
      </c>
      <c r="BO26" s="1158"/>
      <c r="BP26" s="1171"/>
      <c r="BQ26" s="1172"/>
      <c r="BR26" s="1172"/>
      <c r="BS26" s="1172"/>
      <c r="BT26" s="1172"/>
      <c r="BU26" s="1172"/>
      <c r="BV26" s="1172"/>
      <c r="BW26" s="1172"/>
      <c r="BX26" s="1172"/>
      <c r="BY26" s="1172"/>
      <c r="BZ26" s="1172"/>
      <c r="CA26" s="1173"/>
      <c r="CB26" s="1161" t="s">
        <v>82</v>
      </c>
      <c r="CC26" s="1162"/>
      <c r="CD26" s="417"/>
      <c r="CE26" s="417"/>
      <c r="CF26" s="417"/>
      <c r="CG26" s="417"/>
      <c r="CH26" s="417"/>
      <c r="CI26" s="417"/>
      <c r="CJ26" s="417"/>
      <c r="CK26" s="417"/>
      <c r="CL26" s="1157" t="s">
        <v>84</v>
      </c>
      <c r="CM26" s="1158"/>
      <c r="CN26" s="1171"/>
      <c r="CO26" s="1172"/>
      <c r="CP26" s="1172"/>
      <c r="CQ26" s="1172"/>
      <c r="CR26" s="1172"/>
      <c r="CS26" s="1172"/>
      <c r="CT26" s="1172"/>
      <c r="CU26" s="1172"/>
      <c r="CV26" s="1172"/>
      <c r="CW26" s="1172"/>
      <c r="CX26" s="1172"/>
      <c r="CY26" s="1173"/>
      <c r="CZ26" s="1161" t="s">
        <v>82</v>
      </c>
      <c r="DA26" s="1162"/>
      <c r="DB26" s="417"/>
      <c r="DC26" s="417"/>
      <c r="DD26" s="417"/>
      <c r="DE26" s="417"/>
      <c r="DF26" s="417"/>
      <c r="DG26" s="417"/>
      <c r="DH26" s="417"/>
      <c r="DI26" s="417"/>
      <c r="DJ26" s="1157" t="s">
        <v>84</v>
      </c>
      <c r="DK26" s="1158"/>
      <c r="DL26" s="1171"/>
      <c r="DM26" s="1172"/>
      <c r="DN26" s="1172"/>
      <c r="DO26" s="1172"/>
      <c r="DP26" s="1172"/>
      <c r="DQ26" s="1172"/>
      <c r="DR26" s="1172"/>
      <c r="DS26" s="1172"/>
      <c r="DT26" s="1172"/>
      <c r="DU26" s="1172"/>
      <c r="DV26" s="1172"/>
      <c r="DW26" s="1173"/>
      <c r="DX26" s="1171"/>
      <c r="DY26" s="1172"/>
      <c r="DZ26" s="1172"/>
      <c r="EA26" s="1172"/>
      <c r="EB26" s="1172"/>
      <c r="EC26" s="1172"/>
      <c r="ED26" s="1172"/>
      <c r="EE26" s="1172"/>
      <c r="EF26" s="1172"/>
      <c r="EG26" s="1172"/>
      <c r="EH26" s="1172"/>
      <c r="EI26" s="1173"/>
      <c r="EJ26" s="1171"/>
      <c r="EK26" s="1172"/>
      <c r="EL26" s="1172"/>
      <c r="EM26" s="1172"/>
      <c r="EN26" s="1172"/>
      <c r="EO26" s="1172"/>
      <c r="EP26" s="1172"/>
      <c r="EQ26" s="1172"/>
      <c r="ER26" s="1172"/>
      <c r="ES26" s="1172"/>
      <c r="ET26" s="1172"/>
      <c r="EU26" s="1173"/>
      <c r="EV26" s="1161" t="s">
        <v>82</v>
      </c>
      <c r="EW26" s="1162"/>
      <c r="EX26" s="417"/>
      <c r="EY26" s="417"/>
      <c r="EZ26" s="417"/>
      <c r="FA26" s="417"/>
      <c r="FB26" s="417"/>
      <c r="FC26" s="417"/>
      <c r="FD26" s="417"/>
      <c r="FE26" s="417"/>
      <c r="FF26" s="1157" t="s">
        <v>84</v>
      </c>
      <c r="FG26" s="1188"/>
    </row>
    <row r="27" spans="1:163" ht="4.5" customHeight="1" x14ac:dyDescent="0.2">
      <c r="A27" s="206"/>
      <c r="B27" s="1150"/>
      <c r="C27" s="1150"/>
      <c r="D27" s="1150"/>
      <c r="E27" s="1150"/>
      <c r="F27" s="1150"/>
      <c r="G27" s="1150"/>
      <c r="H27" s="1150"/>
      <c r="I27" s="1150"/>
      <c r="J27" s="1150"/>
      <c r="K27" s="1150"/>
      <c r="L27" s="1150"/>
      <c r="M27" s="1150"/>
      <c r="N27" s="1150"/>
      <c r="O27" s="1150"/>
      <c r="P27" s="1150"/>
      <c r="Q27" s="1150"/>
      <c r="R27" s="1151"/>
      <c r="S27" s="1141"/>
      <c r="T27" s="1142"/>
      <c r="U27" s="1142"/>
      <c r="V27" s="1142"/>
      <c r="W27" s="1142"/>
      <c r="X27" s="1142"/>
      <c r="Y27" s="1142"/>
      <c r="Z27" s="1142"/>
      <c r="AA27" s="1142"/>
      <c r="AB27" s="1142"/>
      <c r="AC27" s="1142"/>
      <c r="AD27" s="1143"/>
      <c r="AE27" s="218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6"/>
      <c r="AR27" s="1180"/>
      <c r="AS27" s="1169"/>
      <c r="AT27" s="1169"/>
      <c r="AU27" s="1169"/>
      <c r="AV27" s="1169"/>
      <c r="AW27" s="1169"/>
      <c r="AX27" s="1169"/>
      <c r="AY27" s="1169"/>
      <c r="AZ27" s="1169"/>
      <c r="BA27" s="1169"/>
      <c r="BB27" s="1169"/>
      <c r="BC27" s="1170"/>
      <c r="BD27" s="1163"/>
      <c r="BE27" s="1164"/>
      <c r="BF27" s="423"/>
      <c r="BG27" s="423"/>
      <c r="BH27" s="423"/>
      <c r="BI27" s="423"/>
      <c r="BJ27" s="423"/>
      <c r="BK27" s="423"/>
      <c r="BL27" s="423"/>
      <c r="BM27" s="423"/>
      <c r="BN27" s="1159"/>
      <c r="BO27" s="1160"/>
      <c r="BP27" s="1168"/>
      <c r="BQ27" s="1169"/>
      <c r="BR27" s="1169"/>
      <c r="BS27" s="1169"/>
      <c r="BT27" s="1169"/>
      <c r="BU27" s="1169"/>
      <c r="BV27" s="1169"/>
      <c r="BW27" s="1169"/>
      <c r="BX27" s="1169"/>
      <c r="BY27" s="1169"/>
      <c r="BZ27" s="1169"/>
      <c r="CA27" s="1170"/>
      <c r="CB27" s="1163"/>
      <c r="CC27" s="1164"/>
      <c r="CD27" s="423"/>
      <c r="CE27" s="423"/>
      <c r="CF27" s="423"/>
      <c r="CG27" s="423"/>
      <c r="CH27" s="423"/>
      <c r="CI27" s="423"/>
      <c r="CJ27" s="423"/>
      <c r="CK27" s="423"/>
      <c r="CL27" s="1159"/>
      <c r="CM27" s="1160"/>
      <c r="CN27" s="1168"/>
      <c r="CO27" s="1169"/>
      <c r="CP27" s="1169"/>
      <c r="CQ27" s="1169"/>
      <c r="CR27" s="1169"/>
      <c r="CS27" s="1169"/>
      <c r="CT27" s="1169"/>
      <c r="CU27" s="1169"/>
      <c r="CV27" s="1169"/>
      <c r="CW27" s="1169"/>
      <c r="CX27" s="1169"/>
      <c r="CY27" s="1170"/>
      <c r="CZ27" s="1163"/>
      <c r="DA27" s="1164"/>
      <c r="DB27" s="423"/>
      <c r="DC27" s="423"/>
      <c r="DD27" s="423"/>
      <c r="DE27" s="423"/>
      <c r="DF27" s="423"/>
      <c r="DG27" s="423"/>
      <c r="DH27" s="423"/>
      <c r="DI27" s="423"/>
      <c r="DJ27" s="1159"/>
      <c r="DK27" s="1160"/>
      <c r="DL27" s="1168"/>
      <c r="DM27" s="1169"/>
      <c r="DN27" s="1169"/>
      <c r="DO27" s="1169"/>
      <c r="DP27" s="1169"/>
      <c r="DQ27" s="1169"/>
      <c r="DR27" s="1169"/>
      <c r="DS27" s="1169"/>
      <c r="DT27" s="1169"/>
      <c r="DU27" s="1169"/>
      <c r="DV27" s="1169"/>
      <c r="DW27" s="1170"/>
      <c r="DX27" s="1168"/>
      <c r="DY27" s="1169"/>
      <c r="DZ27" s="1169"/>
      <c r="EA27" s="1169"/>
      <c r="EB27" s="1169"/>
      <c r="EC27" s="1169"/>
      <c r="ED27" s="1169"/>
      <c r="EE27" s="1169"/>
      <c r="EF27" s="1169"/>
      <c r="EG27" s="1169"/>
      <c r="EH27" s="1169"/>
      <c r="EI27" s="1170"/>
      <c r="EJ27" s="1168"/>
      <c r="EK27" s="1169"/>
      <c r="EL27" s="1169"/>
      <c r="EM27" s="1169"/>
      <c r="EN27" s="1169"/>
      <c r="EO27" s="1169"/>
      <c r="EP27" s="1169"/>
      <c r="EQ27" s="1169"/>
      <c r="ER27" s="1169"/>
      <c r="ES27" s="1169"/>
      <c r="ET27" s="1169"/>
      <c r="EU27" s="1170"/>
      <c r="EV27" s="1163"/>
      <c r="EW27" s="1164"/>
      <c r="EX27" s="423"/>
      <c r="EY27" s="423"/>
      <c r="EZ27" s="423"/>
      <c r="FA27" s="423"/>
      <c r="FB27" s="423"/>
      <c r="FC27" s="423"/>
      <c r="FD27" s="423"/>
      <c r="FE27" s="423"/>
      <c r="FF27" s="1159"/>
      <c r="FG27" s="1189"/>
    </row>
    <row r="28" spans="1:163" ht="10.5" customHeight="1" x14ac:dyDescent="0.2">
      <c r="A28" s="204"/>
      <c r="B28" s="1144" t="s">
        <v>603</v>
      </c>
      <c r="C28" s="1144"/>
      <c r="D28" s="1144"/>
      <c r="E28" s="1144"/>
      <c r="F28" s="1144"/>
      <c r="G28" s="1144"/>
      <c r="H28" s="1144"/>
      <c r="I28" s="1144"/>
      <c r="J28" s="1144"/>
      <c r="K28" s="1144"/>
      <c r="L28" s="1144"/>
      <c r="M28" s="1144"/>
      <c r="N28" s="1144"/>
      <c r="O28" s="1144"/>
      <c r="P28" s="1144"/>
      <c r="Q28" s="1144"/>
      <c r="R28" s="1145"/>
      <c r="S28" s="1138" t="s">
        <v>605</v>
      </c>
      <c r="T28" s="1139"/>
      <c r="U28" s="1139"/>
      <c r="V28" s="1139"/>
      <c r="W28" s="1139"/>
      <c r="X28" s="1139"/>
      <c r="Y28" s="1139"/>
      <c r="Z28" s="1139"/>
      <c r="AA28" s="1139"/>
      <c r="AB28" s="1139"/>
      <c r="AC28" s="1139"/>
      <c r="AD28" s="1140"/>
      <c r="AE28" s="1131" t="s">
        <v>260</v>
      </c>
      <c r="AF28" s="1132"/>
      <c r="AG28" s="1132"/>
      <c r="AH28" s="1132"/>
      <c r="AI28" s="1132"/>
      <c r="AJ28" s="1132"/>
      <c r="AK28" s="1133" t="s">
        <v>583</v>
      </c>
      <c r="AL28" s="1133"/>
      <c r="AM28" s="1133"/>
      <c r="AN28" s="1155" t="s">
        <v>228</v>
      </c>
      <c r="AO28" s="1155"/>
      <c r="AP28" s="1155"/>
      <c r="AQ28" s="1156"/>
      <c r="AR28" s="1179">
        <v>6795</v>
      </c>
      <c r="AS28" s="1172"/>
      <c r="AT28" s="1172"/>
      <c r="AU28" s="1172"/>
      <c r="AV28" s="1172"/>
      <c r="AW28" s="1172"/>
      <c r="AX28" s="1172"/>
      <c r="AY28" s="1172"/>
      <c r="AZ28" s="1172"/>
      <c r="BA28" s="1172"/>
      <c r="BB28" s="1172"/>
      <c r="BC28" s="1173"/>
      <c r="BD28" s="1161" t="s">
        <v>82</v>
      </c>
      <c r="BE28" s="1162"/>
      <c r="BF28" s="417">
        <v>418</v>
      </c>
      <c r="BG28" s="417"/>
      <c r="BH28" s="417"/>
      <c r="BI28" s="417"/>
      <c r="BJ28" s="417"/>
      <c r="BK28" s="417"/>
      <c r="BL28" s="417"/>
      <c r="BM28" s="417"/>
      <c r="BN28" s="1157" t="s">
        <v>84</v>
      </c>
      <c r="BO28" s="1158"/>
      <c r="BP28" s="1171"/>
      <c r="BQ28" s="1172"/>
      <c r="BR28" s="1172"/>
      <c r="BS28" s="1172"/>
      <c r="BT28" s="1172"/>
      <c r="BU28" s="1172"/>
      <c r="BV28" s="1172"/>
      <c r="BW28" s="1172"/>
      <c r="BX28" s="1172"/>
      <c r="BY28" s="1172"/>
      <c r="BZ28" s="1172"/>
      <c r="CA28" s="1173"/>
      <c r="CB28" s="1161" t="s">
        <v>82</v>
      </c>
      <c r="CC28" s="1162"/>
      <c r="CD28" s="417">
        <v>6795</v>
      </c>
      <c r="CE28" s="417"/>
      <c r="CF28" s="417"/>
      <c r="CG28" s="417"/>
      <c r="CH28" s="417"/>
      <c r="CI28" s="417"/>
      <c r="CJ28" s="417"/>
      <c r="CK28" s="417"/>
      <c r="CL28" s="1157" t="s">
        <v>84</v>
      </c>
      <c r="CM28" s="1158"/>
      <c r="CN28" s="1171">
        <v>418</v>
      </c>
      <c r="CO28" s="1172"/>
      <c r="CP28" s="1172"/>
      <c r="CQ28" s="1172"/>
      <c r="CR28" s="1172"/>
      <c r="CS28" s="1172"/>
      <c r="CT28" s="1172"/>
      <c r="CU28" s="1172"/>
      <c r="CV28" s="1172"/>
      <c r="CW28" s="1172"/>
      <c r="CX28" s="1172"/>
      <c r="CY28" s="1173"/>
      <c r="CZ28" s="1161" t="s">
        <v>82</v>
      </c>
      <c r="DA28" s="1162"/>
      <c r="DB28" s="417"/>
      <c r="DC28" s="417"/>
      <c r="DD28" s="417"/>
      <c r="DE28" s="417"/>
      <c r="DF28" s="417"/>
      <c r="DG28" s="417"/>
      <c r="DH28" s="417"/>
      <c r="DI28" s="417"/>
      <c r="DJ28" s="1157" t="s">
        <v>84</v>
      </c>
      <c r="DK28" s="1158"/>
      <c r="DL28" s="1171"/>
      <c r="DM28" s="1172"/>
      <c r="DN28" s="1172"/>
      <c r="DO28" s="1172"/>
      <c r="DP28" s="1172"/>
      <c r="DQ28" s="1172"/>
      <c r="DR28" s="1172"/>
      <c r="DS28" s="1172"/>
      <c r="DT28" s="1172"/>
      <c r="DU28" s="1172"/>
      <c r="DV28" s="1172"/>
      <c r="DW28" s="1173"/>
      <c r="DX28" s="1171"/>
      <c r="DY28" s="1172"/>
      <c r="DZ28" s="1172"/>
      <c r="EA28" s="1172"/>
      <c r="EB28" s="1172"/>
      <c r="EC28" s="1172"/>
      <c r="ED28" s="1172"/>
      <c r="EE28" s="1172"/>
      <c r="EF28" s="1172"/>
      <c r="EG28" s="1172"/>
      <c r="EH28" s="1172"/>
      <c r="EI28" s="1173"/>
      <c r="EJ28" s="1171"/>
      <c r="EK28" s="1172"/>
      <c r="EL28" s="1172"/>
      <c r="EM28" s="1172"/>
      <c r="EN28" s="1172"/>
      <c r="EO28" s="1172"/>
      <c r="EP28" s="1172"/>
      <c r="EQ28" s="1172"/>
      <c r="ER28" s="1172"/>
      <c r="ES28" s="1172"/>
      <c r="ET28" s="1172"/>
      <c r="EU28" s="1173"/>
      <c r="EV28" s="1161" t="s">
        <v>82</v>
      </c>
      <c r="EW28" s="1162"/>
      <c r="EX28" s="417"/>
      <c r="EY28" s="417"/>
      <c r="EZ28" s="417"/>
      <c r="FA28" s="417"/>
      <c r="FB28" s="417"/>
      <c r="FC28" s="417"/>
      <c r="FD28" s="417"/>
      <c r="FE28" s="417"/>
      <c r="FF28" s="1157" t="s">
        <v>84</v>
      </c>
      <c r="FG28" s="1188"/>
    </row>
    <row r="29" spans="1:163" ht="18.75" customHeight="1" x14ac:dyDescent="0.2">
      <c r="A29" s="204"/>
      <c r="B29" s="1146"/>
      <c r="C29" s="1146"/>
      <c r="D29" s="1146"/>
      <c r="E29" s="1146"/>
      <c r="F29" s="1146"/>
      <c r="G29" s="1146"/>
      <c r="H29" s="1146"/>
      <c r="I29" s="1146"/>
      <c r="J29" s="1146"/>
      <c r="K29" s="1146"/>
      <c r="L29" s="1146"/>
      <c r="M29" s="1146"/>
      <c r="N29" s="1146"/>
      <c r="O29" s="1146"/>
      <c r="P29" s="1146"/>
      <c r="Q29" s="1146"/>
      <c r="R29" s="1147"/>
      <c r="S29" s="1141"/>
      <c r="T29" s="1142"/>
      <c r="U29" s="1142"/>
      <c r="V29" s="1142"/>
      <c r="W29" s="1142"/>
      <c r="X29" s="1142"/>
      <c r="Y29" s="1142"/>
      <c r="Z29" s="1142"/>
      <c r="AA29" s="1142"/>
      <c r="AB29" s="1142"/>
      <c r="AC29" s="1142"/>
      <c r="AD29" s="1143"/>
      <c r="AE29" s="218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6"/>
      <c r="AR29" s="1180"/>
      <c r="AS29" s="1169"/>
      <c r="AT29" s="1169"/>
      <c r="AU29" s="1169"/>
      <c r="AV29" s="1169"/>
      <c r="AW29" s="1169"/>
      <c r="AX29" s="1169"/>
      <c r="AY29" s="1169"/>
      <c r="AZ29" s="1169"/>
      <c r="BA29" s="1169"/>
      <c r="BB29" s="1169"/>
      <c r="BC29" s="1170"/>
      <c r="BD29" s="1163"/>
      <c r="BE29" s="1164"/>
      <c r="BF29" s="423"/>
      <c r="BG29" s="423"/>
      <c r="BH29" s="423"/>
      <c r="BI29" s="423"/>
      <c r="BJ29" s="423"/>
      <c r="BK29" s="423"/>
      <c r="BL29" s="423"/>
      <c r="BM29" s="423"/>
      <c r="BN29" s="1159"/>
      <c r="BO29" s="1160"/>
      <c r="BP29" s="1168"/>
      <c r="BQ29" s="1169"/>
      <c r="BR29" s="1169"/>
      <c r="BS29" s="1169"/>
      <c r="BT29" s="1169"/>
      <c r="BU29" s="1169"/>
      <c r="BV29" s="1169"/>
      <c r="BW29" s="1169"/>
      <c r="BX29" s="1169"/>
      <c r="BY29" s="1169"/>
      <c r="BZ29" s="1169"/>
      <c r="CA29" s="1170"/>
      <c r="CB29" s="1163"/>
      <c r="CC29" s="1164"/>
      <c r="CD29" s="423"/>
      <c r="CE29" s="423"/>
      <c r="CF29" s="423"/>
      <c r="CG29" s="423"/>
      <c r="CH29" s="423"/>
      <c r="CI29" s="423"/>
      <c r="CJ29" s="423"/>
      <c r="CK29" s="423"/>
      <c r="CL29" s="1159"/>
      <c r="CM29" s="1160"/>
      <c r="CN29" s="1168"/>
      <c r="CO29" s="1169"/>
      <c r="CP29" s="1169"/>
      <c r="CQ29" s="1169"/>
      <c r="CR29" s="1169"/>
      <c r="CS29" s="1169"/>
      <c r="CT29" s="1169"/>
      <c r="CU29" s="1169"/>
      <c r="CV29" s="1169"/>
      <c r="CW29" s="1169"/>
      <c r="CX29" s="1169"/>
      <c r="CY29" s="1170"/>
      <c r="CZ29" s="1163"/>
      <c r="DA29" s="1164"/>
      <c r="DB29" s="423"/>
      <c r="DC29" s="423"/>
      <c r="DD29" s="423"/>
      <c r="DE29" s="423"/>
      <c r="DF29" s="423"/>
      <c r="DG29" s="423"/>
      <c r="DH29" s="423"/>
      <c r="DI29" s="423"/>
      <c r="DJ29" s="1159"/>
      <c r="DK29" s="1160"/>
      <c r="DL29" s="1168"/>
      <c r="DM29" s="1169"/>
      <c r="DN29" s="1169"/>
      <c r="DO29" s="1169"/>
      <c r="DP29" s="1169"/>
      <c r="DQ29" s="1169"/>
      <c r="DR29" s="1169"/>
      <c r="DS29" s="1169"/>
      <c r="DT29" s="1169"/>
      <c r="DU29" s="1169"/>
      <c r="DV29" s="1169"/>
      <c r="DW29" s="1170"/>
      <c r="DX29" s="1168"/>
      <c r="DY29" s="1169"/>
      <c r="DZ29" s="1169"/>
      <c r="EA29" s="1169"/>
      <c r="EB29" s="1169"/>
      <c r="EC29" s="1169"/>
      <c r="ED29" s="1169"/>
      <c r="EE29" s="1169"/>
      <c r="EF29" s="1169"/>
      <c r="EG29" s="1169"/>
      <c r="EH29" s="1169"/>
      <c r="EI29" s="1170"/>
      <c r="EJ29" s="1168"/>
      <c r="EK29" s="1169"/>
      <c r="EL29" s="1169"/>
      <c r="EM29" s="1169"/>
      <c r="EN29" s="1169"/>
      <c r="EO29" s="1169"/>
      <c r="EP29" s="1169"/>
      <c r="EQ29" s="1169"/>
      <c r="ER29" s="1169"/>
      <c r="ES29" s="1169"/>
      <c r="ET29" s="1169"/>
      <c r="EU29" s="1170"/>
      <c r="EV29" s="1163"/>
      <c r="EW29" s="1164"/>
      <c r="EX29" s="423"/>
      <c r="EY29" s="423"/>
      <c r="EZ29" s="423"/>
      <c r="FA29" s="423"/>
      <c r="FB29" s="423"/>
      <c r="FC29" s="423"/>
      <c r="FD29" s="423"/>
      <c r="FE29" s="423"/>
      <c r="FF29" s="1159"/>
      <c r="FG29" s="1189"/>
    </row>
    <row r="30" spans="1:163" ht="12" customHeight="1" x14ac:dyDescent="0.2">
      <c r="A30" s="205"/>
      <c r="B30" s="1148"/>
      <c r="C30" s="1148"/>
      <c r="D30" s="1148"/>
      <c r="E30" s="1148"/>
      <c r="F30" s="1148"/>
      <c r="G30" s="1148"/>
      <c r="H30" s="1148"/>
      <c r="I30" s="1148"/>
      <c r="J30" s="1148"/>
      <c r="K30" s="1148"/>
      <c r="L30" s="1148"/>
      <c r="M30" s="1148"/>
      <c r="N30" s="1148"/>
      <c r="O30" s="1148"/>
      <c r="P30" s="1148"/>
      <c r="Q30" s="1148"/>
      <c r="R30" s="1149"/>
      <c r="S30" s="1138" t="s">
        <v>606</v>
      </c>
      <c r="T30" s="1139"/>
      <c r="U30" s="1139"/>
      <c r="V30" s="1139"/>
      <c r="W30" s="1139"/>
      <c r="X30" s="1139"/>
      <c r="Y30" s="1139"/>
      <c r="Z30" s="1139"/>
      <c r="AA30" s="1139"/>
      <c r="AB30" s="1139"/>
      <c r="AC30" s="1139"/>
      <c r="AD30" s="1140"/>
      <c r="AE30" s="1131" t="s">
        <v>260</v>
      </c>
      <c r="AF30" s="1132"/>
      <c r="AG30" s="1132"/>
      <c r="AH30" s="1132"/>
      <c r="AI30" s="1132"/>
      <c r="AJ30" s="1132"/>
      <c r="AK30" s="1133" t="s">
        <v>582</v>
      </c>
      <c r="AL30" s="1133"/>
      <c r="AM30" s="1133"/>
      <c r="AN30" s="1155" t="s">
        <v>253</v>
      </c>
      <c r="AO30" s="1155"/>
      <c r="AP30" s="1155"/>
      <c r="AQ30" s="1156"/>
      <c r="AR30" s="1179">
        <v>1002</v>
      </c>
      <c r="AS30" s="1172"/>
      <c r="AT30" s="1172"/>
      <c r="AU30" s="1172"/>
      <c r="AV30" s="1172"/>
      <c r="AW30" s="1172"/>
      <c r="AX30" s="1172"/>
      <c r="AY30" s="1172"/>
      <c r="AZ30" s="1172"/>
      <c r="BA30" s="1172"/>
      <c r="BB30" s="1172"/>
      <c r="BC30" s="1173"/>
      <c r="BD30" s="1161" t="s">
        <v>82</v>
      </c>
      <c r="BE30" s="1162"/>
      <c r="BF30" s="417">
        <v>970</v>
      </c>
      <c r="BG30" s="417"/>
      <c r="BH30" s="417"/>
      <c r="BI30" s="417"/>
      <c r="BJ30" s="417"/>
      <c r="BK30" s="417"/>
      <c r="BL30" s="417"/>
      <c r="BM30" s="417"/>
      <c r="BN30" s="1157" t="s">
        <v>84</v>
      </c>
      <c r="BO30" s="1158"/>
      <c r="BP30" s="1171"/>
      <c r="BQ30" s="1172"/>
      <c r="BR30" s="1172"/>
      <c r="BS30" s="1172"/>
      <c r="BT30" s="1172"/>
      <c r="BU30" s="1172"/>
      <c r="BV30" s="1172"/>
      <c r="BW30" s="1172"/>
      <c r="BX30" s="1172"/>
      <c r="BY30" s="1172"/>
      <c r="BZ30" s="1172"/>
      <c r="CA30" s="1173"/>
      <c r="CB30" s="1161" t="s">
        <v>82</v>
      </c>
      <c r="CC30" s="1162"/>
      <c r="CD30" s="417">
        <v>197</v>
      </c>
      <c r="CE30" s="417"/>
      <c r="CF30" s="417"/>
      <c r="CG30" s="417"/>
      <c r="CH30" s="417"/>
      <c r="CI30" s="417"/>
      <c r="CJ30" s="417"/>
      <c r="CK30" s="417"/>
      <c r="CL30" s="1157" t="s">
        <v>84</v>
      </c>
      <c r="CM30" s="1158"/>
      <c r="CN30" s="1171">
        <v>176</v>
      </c>
      <c r="CO30" s="1172"/>
      <c r="CP30" s="1172"/>
      <c r="CQ30" s="1172"/>
      <c r="CR30" s="1172"/>
      <c r="CS30" s="1172"/>
      <c r="CT30" s="1172"/>
      <c r="CU30" s="1172"/>
      <c r="CV30" s="1172"/>
      <c r="CW30" s="1172"/>
      <c r="CX30" s="1172"/>
      <c r="CY30" s="1173"/>
      <c r="CZ30" s="1161" t="s">
        <v>82</v>
      </c>
      <c r="DA30" s="1162"/>
      <c r="DB30" s="417">
        <v>7</v>
      </c>
      <c r="DC30" s="417"/>
      <c r="DD30" s="417"/>
      <c r="DE30" s="417"/>
      <c r="DF30" s="417"/>
      <c r="DG30" s="417"/>
      <c r="DH30" s="417"/>
      <c r="DI30" s="417"/>
      <c r="DJ30" s="1157" t="s">
        <v>84</v>
      </c>
      <c r="DK30" s="1158"/>
      <c r="DL30" s="1171"/>
      <c r="DM30" s="1172"/>
      <c r="DN30" s="1172"/>
      <c r="DO30" s="1172"/>
      <c r="DP30" s="1172"/>
      <c r="DQ30" s="1172"/>
      <c r="DR30" s="1172"/>
      <c r="DS30" s="1172"/>
      <c r="DT30" s="1172"/>
      <c r="DU30" s="1172"/>
      <c r="DV30" s="1172"/>
      <c r="DW30" s="1173"/>
      <c r="DX30" s="1171"/>
      <c r="DY30" s="1172"/>
      <c r="DZ30" s="1172"/>
      <c r="EA30" s="1172"/>
      <c r="EB30" s="1172"/>
      <c r="EC30" s="1172"/>
      <c r="ED30" s="1172"/>
      <c r="EE30" s="1172"/>
      <c r="EF30" s="1172"/>
      <c r="EG30" s="1172"/>
      <c r="EH30" s="1172"/>
      <c r="EI30" s="1173"/>
      <c r="EJ30" s="1171">
        <v>805</v>
      </c>
      <c r="EK30" s="1172"/>
      <c r="EL30" s="1172"/>
      <c r="EM30" s="1172"/>
      <c r="EN30" s="1172"/>
      <c r="EO30" s="1172"/>
      <c r="EP30" s="1172"/>
      <c r="EQ30" s="1172"/>
      <c r="ER30" s="1172"/>
      <c r="ES30" s="1172"/>
      <c r="ET30" s="1172"/>
      <c r="EU30" s="1173"/>
      <c r="EV30" s="1161" t="s">
        <v>82</v>
      </c>
      <c r="EW30" s="1162"/>
      <c r="EX30" s="417">
        <v>801</v>
      </c>
      <c r="EY30" s="417"/>
      <c r="EZ30" s="417"/>
      <c r="FA30" s="417"/>
      <c r="FB30" s="417"/>
      <c r="FC30" s="417"/>
      <c r="FD30" s="417"/>
      <c r="FE30" s="417"/>
      <c r="FF30" s="1157" t="s">
        <v>84</v>
      </c>
      <c r="FG30" s="1188"/>
    </row>
    <row r="31" spans="1:163" ht="4.5" customHeight="1" x14ac:dyDescent="0.2">
      <c r="A31" s="206"/>
      <c r="B31" s="1150"/>
      <c r="C31" s="1150"/>
      <c r="D31" s="1150"/>
      <c r="E31" s="1150"/>
      <c r="F31" s="1150"/>
      <c r="G31" s="1150"/>
      <c r="H31" s="1150"/>
      <c r="I31" s="1150"/>
      <c r="J31" s="1150"/>
      <c r="K31" s="1150"/>
      <c r="L31" s="1150"/>
      <c r="M31" s="1150"/>
      <c r="N31" s="1150"/>
      <c r="O31" s="1150"/>
      <c r="P31" s="1150"/>
      <c r="Q31" s="1150"/>
      <c r="R31" s="1151"/>
      <c r="S31" s="1141"/>
      <c r="T31" s="1142"/>
      <c r="U31" s="1142"/>
      <c r="V31" s="1142"/>
      <c r="W31" s="1142"/>
      <c r="X31" s="1142"/>
      <c r="Y31" s="1142"/>
      <c r="Z31" s="1142"/>
      <c r="AA31" s="1142"/>
      <c r="AB31" s="1142"/>
      <c r="AC31" s="1142"/>
      <c r="AD31" s="1143"/>
      <c r="AE31" s="218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6"/>
      <c r="AR31" s="1180"/>
      <c r="AS31" s="1169"/>
      <c r="AT31" s="1169"/>
      <c r="AU31" s="1169"/>
      <c r="AV31" s="1169"/>
      <c r="AW31" s="1169"/>
      <c r="AX31" s="1169"/>
      <c r="AY31" s="1169"/>
      <c r="AZ31" s="1169"/>
      <c r="BA31" s="1169"/>
      <c r="BB31" s="1169"/>
      <c r="BC31" s="1170"/>
      <c r="BD31" s="1163"/>
      <c r="BE31" s="1164"/>
      <c r="BF31" s="423"/>
      <c r="BG31" s="423"/>
      <c r="BH31" s="423"/>
      <c r="BI31" s="423"/>
      <c r="BJ31" s="423"/>
      <c r="BK31" s="423"/>
      <c r="BL31" s="423"/>
      <c r="BM31" s="423"/>
      <c r="BN31" s="1159"/>
      <c r="BO31" s="1160"/>
      <c r="BP31" s="1168"/>
      <c r="BQ31" s="1169"/>
      <c r="BR31" s="1169"/>
      <c r="BS31" s="1169"/>
      <c r="BT31" s="1169"/>
      <c r="BU31" s="1169"/>
      <c r="BV31" s="1169"/>
      <c r="BW31" s="1169"/>
      <c r="BX31" s="1169"/>
      <c r="BY31" s="1169"/>
      <c r="BZ31" s="1169"/>
      <c r="CA31" s="1170"/>
      <c r="CB31" s="1163"/>
      <c r="CC31" s="1164"/>
      <c r="CD31" s="423"/>
      <c r="CE31" s="423"/>
      <c r="CF31" s="423"/>
      <c r="CG31" s="423"/>
      <c r="CH31" s="423"/>
      <c r="CI31" s="423"/>
      <c r="CJ31" s="423"/>
      <c r="CK31" s="423"/>
      <c r="CL31" s="1159"/>
      <c r="CM31" s="1160"/>
      <c r="CN31" s="1168"/>
      <c r="CO31" s="1169"/>
      <c r="CP31" s="1169"/>
      <c r="CQ31" s="1169"/>
      <c r="CR31" s="1169"/>
      <c r="CS31" s="1169"/>
      <c r="CT31" s="1169"/>
      <c r="CU31" s="1169"/>
      <c r="CV31" s="1169"/>
      <c r="CW31" s="1169"/>
      <c r="CX31" s="1169"/>
      <c r="CY31" s="1170"/>
      <c r="CZ31" s="1163"/>
      <c r="DA31" s="1164"/>
      <c r="DB31" s="423"/>
      <c r="DC31" s="423"/>
      <c r="DD31" s="423"/>
      <c r="DE31" s="423"/>
      <c r="DF31" s="423"/>
      <c r="DG31" s="423"/>
      <c r="DH31" s="423"/>
      <c r="DI31" s="423"/>
      <c r="DJ31" s="1159"/>
      <c r="DK31" s="1160"/>
      <c r="DL31" s="1168"/>
      <c r="DM31" s="1169"/>
      <c r="DN31" s="1169"/>
      <c r="DO31" s="1169"/>
      <c r="DP31" s="1169"/>
      <c r="DQ31" s="1169"/>
      <c r="DR31" s="1169"/>
      <c r="DS31" s="1169"/>
      <c r="DT31" s="1169"/>
      <c r="DU31" s="1169"/>
      <c r="DV31" s="1169"/>
      <c r="DW31" s="1170"/>
      <c r="DX31" s="1168"/>
      <c r="DY31" s="1169"/>
      <c r="DZ31" s="1169"/>
      <c r="EA31" s="1169"/>
      <c r="EB31" s="1169"/>
      <c r="EC31" s="1169"/>
      <c r="ED31" s="1169"/>
      <c r="EE31" s="1169"/>
      <c r="EF31" s="1169"/>
      <c r="EG31" s="1169"/>
      <c r="EH31" s="1169"/>
      <c r="EI31" s="1170"/>
      <c r="EJ31" s="1168"/>
      <c r="EK31" s="1169"/>
      <c r="EL31" s="1169"/>
      <c r="EM31" s="1169"/>
      <c r="EN31" s="1169"/>
      <c r="EO31" s="1169"/>
      <c r="EP31" s="1169"/>
      <c r="EQ31" s="1169"/>
      <c r="ER31" s="1169"/>
      <c r="ES31" s="1169"/>
      <c r="ET31" s="1169"/>
      <c r="EU31" s="1170"/>
      <c r="EV31" s="1163"/>
      <c r="EW31" s="1164"/>
      <c r="EX31" s="423"/>
      <c r="EY31" s="423"/>
      <c r="EZ31" s="423"/>
      <c r="FA31" s="423"/>
      <c r="FB31" s="423"/>
      <c r="FC31" s="423"/>
      <c r="FD31" s="423"/>
      <c r="FE31" s="423"/>
      <c r="FF31" s="1159"/>
      <c r="FG31" s="1189"/>
    </row>
    <row r="32" spans="1:163" ht="10.5" customHeight="1" x14ac:dyDescent="0.2">
      <c r="A32" s="204"/>
      <c r="B32" s="1144" t="s">
        <v>357</v>
      </c>
      <c r="C32" s="1144"/>
      <c r="D32" s="1144"/>
      <c r="E32" s="1144"/>
      <c r="F32" s="1144"/>
      <c r="G32" s="1144"/>
      <c r="H32" s="1144"/>
      <c r="I32" s="1144"/>
      <c r="J32" s="1144"/>
      <c r="K32" s="1144"/>
      <c r="L32" s="1144"/>
      <c r="M32" s="1144"/>
      <c r="N32" s="1144"/>
      <c r="O32" s="1144"/>
      <c r="P32" s="1144"/>
      <c r="Q32" s="1144"/>
      <c r="R32" s="1145"/>
      <c r="S32" s="1138" t="s">
        <v>607</v>
      </c>
      <c r="T32" s="1139"/>
      <c r="U32" s="1139"/>
      <c r="V32" s="1139"/>
      <c r="W32" s="1139"/>
      <c r="X32" s="1139"/>
      <c r="Y32" s="1139"/>
      <c r="Z32" s="1139"/>
      <c r="AA32" s="1139"/>
      <c r="AB32" s="1139"/>
      <c r="AC32" s="1139"/>
      <c r="AD32" s="1140"/>
      <c r="AE32" s="1131" t="s">
        <v>260</v>
      </c>
      <c r="AF32" s="1132"/>
      <c r="AG32" s="1132"/>
      <c r="AH32" s="1132"/>
      <c r="AI32" s="1132"/>
      <c r="AJ32" s="1132"/>
      <c r="AK32" s="1133" t="s">
        <v>583</v>
      </c>
      <c r="AL32" s="1133"/>
      <c r="AM32" s="1133"/>
      <c r="AN32" s="1155" t="s">
        <v>228</v>
      </c>
      <c r="AO32" s="1155"/>
      <c r="AP32" s="1155"/>
      <c r="AQ32" s="1156"/>
      <c r="AR32" s="1179">
        <v>1065</v>
      </c>
      <c r="AS32" s="1172"/>
      <c r="AT32" s="1172"/>
      <c r="AU32" s="1172"/>
      <c r="AV32" s="1172"/>
      <c r="AW32" s="1172"/>
      <c r="AX32" s="1172"/>
      <c r="AY32" s="1172"/>
      <c r="AZ32" s="1172"/>
      <c r="BA32" s="1172"/>
      <c r="BB32" s="1172"/>
      <c r="BC32" s="1173"/>
      <c r="BD32" s="1161" t="s">
        <v>82</v>
      </c>
      <c r="BE32" s="1162"/>
      <c r="BF32" s="417">
        <v>896</v>
      </c>
      <c r="BG32" s="417"/>
      <c r="BH32" s="417"/>
      <c r="BI32" s="417"/>
      <c r="BJ32" s="417"/>
      <c r="BK32" s="417"/>
      <c r="BL32" s="417"/>
      <c r="BM32" s="417"/>
      <c r="BN32" s="1157" t="s">
        <v>84</v>
      </c>
      <c r="BO32" s="1158"/>
      <c r="BP32" s="1171">
        <v>18</v>
      </c>
      <c r="BQ32" s="1172"/>
      <c r="BR32" s="1172"/>
      <c r="BS32" s="1172"/>
      <c r="BT32" s="1172"/>
      <c r="BU32" s="1172"/>
      <c r="BV32" s="1172"/>
      <c r="BW32" s="1172"/>
      <c r="BX32" s="1172"/>
      <c r="BY32" s="1172"/>
      <c r="BZ32" s="1172"/>
      <c r="CA32" s="1173"/>
      <c r="CB32" s="1161" t="s">
        <v>82</v>
      </c>
      <c r="CC32" s="1162"/>
      <c r="CD32" s="417">
        <v>81</v>
      </c>
      <c r="CE32" s="417"/>
      <c r="CF32" s="417"/>
      <c r="CG32" s="417"/>
      <c r="CH32" s="417"/>
      <c r="CI32" s="417"/>
      <c r="CJ32" s="417"/>
      <c r="CK32" s="417"/>
      <c r="CL32" s="1157" t="s">
        <v>84</v>
      </c>
      <c r="CM32" s="1158"/>
      <c r="CN32" s="1171">
        <v>81</v>
      </c>
      <c r="CO32" s="1172"/>
      <c r="CP32" s="1172"/>
      <c r="CQ32" s="1172"/>
      <c r="CR32" s="1172"/>
      <c r="CS32" s="1172"/>
      <c r="CT32" s="1172"/>
      <c r="CU32" s="1172"/>
      <c r="CV32" s="1172"/>
      <c r="CW32" s="1172"/>
      <c r="CX32" s="1172"/>
      <c r="CY32" s="1173"/>
      <c r="CZ32" s="1161" t="s">
        <v>82</v>
      </c>
      <c r="DA32" s="1162"/>
      <c r="DB32" s="417">
        <v>155</v>
      </c>
      <c r="DC32" s="417"/>
      <c r="DD32" s="417"/>
      <c r="DE32" s="417"/>
      <c r="DF32" s="417"/>
      <c r="DG32" s="417"/>
      <c r="DH32" s="417"/>
      <c r="DI32" s="417"/>
      <c r="DJ32" s="1157" t="s">
        <v>84</v>
      </c>
      <c r="DK32" s="1158"/>
      <c r="DL32" s="1171"/>
      <c r="DM32" s="1172"/>
      <c r="DN32" s="1172"/>
      <c r="DO32" s="1172"/>
      <c r="DP32" s="1172"/>
      <c r="DQ32" s="1172"/>
      <c r="DR32" s="1172"/>
      <c r="DS32" s="1172"/>
      <c r="DT32" s="1172"/>
      <c r="DU32" s="1172"/>
      <c r="DV32" s="1172"/>
      <c r="DW32" s="1173"/>
      <c r="DX32" s="1171"/>
      <c r="DY32" s="1172"/>
      <c r="DZ32" s="1172"/>
      <c r="EA32" s="1172"/>
      <c r="EB32" s="1172"/>
      <c r="EC32" s="1172"/>
      <c r="ED32" s="1172"/>
      <c r="EE32" s="1172"/>
      <c r="EF32" s="1172"/>
      <c r="EG32" s="1172"/>
      <c r="EH32" s="1172"/>
      <c r="EI32" s="1173"/>
      <c r="EJ32" s="1171">
        <v>1002</v>
      </c>
      <c r="EK32" s="1172"/>
      <c r="EL32" s="1172"/>
      <c r="EM32" s="1172"/>
      <c r="EN32" s="1172"/>
      <c r="EO32" s="1172"/>
      <c r="EP32" s="1172"/>
      <c r="EQ32" s="1172"/>
      <c r="ER32" s="1172"/>
      <c r="ES32" s="1172"/>
      <c r="ET32" s="1172"/>
      <c r="EU32" s="1173"/>
      <c r="EV32" s="1161" t="s">
        <v>82</v>
      </c>
      <c r="EW32" s="1162"/>
      <c r="EX32" s="417">
        <v>970</v>
      </c>
      <c r="EY32" s="417"/>
      <c r="EZ32" s="417"/>
      <c r="FA32" s="417"/>
      <c r="FB32" s="417"/>
      <c r="FC32" s="417"/>
      <c r="FD32" s="417"/>
      <c r="FE32" s="417"/>
      <c r="FF32" s="1157" t="s">
        <v>84</v>
      </c>
      <c r="FG32" s="1188"/>
    </row>
    <row r="33" spans="1:163" ht="18.75" customHeight="1" x14ac:dyDescent="0.2">
      <c r="A33" s="204"/>
      <c r="B33" s="1146"/>
      <c r="C33" s="1146"/>
      <c r="D33" s="1146"/>
      <c r="E33" s="1146"/>
      <c r="F33" s="1146"/>
      <c r="G33" s="1146"/>
      <c r="H33" s="1146"/>
      <c r="I33" s="1146"/>
      <c r="J33" s="1146"/>
      <c r="K33" s="1146"/>
      <c r="L33" s="1146"/>
      <c r="M33" s="1146"/>
      <c r="N33" s="1146"/>
      <c r="O33" s="1146"/>
      <c r="P33" s="1146"/>
      <c r="Q33" s="1146"/>
      <c r="R33" s="1147"/>
      <c r="S33" s="1141"/>
      <c r="T33" s="1142"/>
      <c r="U33" s="1142"/>
      <c r="V33" s="1142"/>
      <c r="W33" s="1142"/>
      <c r="X33" s="1142"/>
      <c r="Y33" s="1142"/>
      <c r="Z33" s="1142"/>
      <c r="AA33" s="1142"/>
      <c r="AB33" s="1142"/>
      <c r="AC33" s="1142"/>
      <c r="AD33" s="1143"/>
      <c r="AE33" s="218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6"/>
      <c r="AR33" s="1180"/>
      <c r="AS33" s="1169"/>
      <c r="AT33" s="1169"/>
      <c r="AU33" s="1169"/>
      <c r="AV33" s="1169"/>
      <c r="AW33" s="1169"/>
      <c r="AX33" s="1169"/>
      <c r="AY33" s="1169"/>
      <c r="AZ33" s="1169"/>
      <c r="BA33" s="1169"/>
      <c r="BB33" s="1169"/>
      <c r="BC33" s="1170"/>
      <c r="BD33" s="1163"/>
      <c r="BE33" s="1164"/>
      <c r="BF33" s="423"/>
      <c r="BG33" s="423"/>
      <c r="BH33" s="423"/>
      <c r="BI33" s="423"/>
      <c r="BJ33" s="423"/>
      <c r="BK33" s="423"/>
      <c r="BL33" s="423"/>
      <c r="BM33" s="423"/>
      <c r="BN33" s="1159"/>
      <c r="BO33" s="1160"/>
      <c r="BP33" s="1168"/>
      <c r="BQ33" s="1169"/>
      <c r="BR33" s="1169"/>
      <c r="BS33" s="1169"/>
      <c r="BT33" s="1169"/>
      <c r="BU33" s="1169"/>
      <c r="BV33" s="1169"/>
      <c r="BW33" s="1169"/>
      <c r="BX33" s="1169"/>
      <c r="BY33" s="1169"/>
      <c r="BZ33" s="1169"/>
      <c r="CA33" s="1170"/>
      <c r="CB33" s="1163"/>
      <c r="CC33" s="1164"/>
      <c r="CD33" s="423"/>
      <c r="CE33" s="423"/>
      <c r="CF33" s="423"/>
      <c r="CG33" s="423"/>
      <c r="CH33" s="423"/>
      <c r="CI33" s="423"/>
      <c r="CJ33" s="423"/>
      <c r="CK33" s="423"/>
      <c r="CL33" s="1159"/>
      <c r="CM33" s="1160"/>
      <c r="CN33" s="1168"/>
      <c r="CO33" s="1169"/>
      <c r="CP33" s="1169"/>
      <c r="CQ33" s="1169"/>
      <c r="CR33" s="1169"/>
      <c r="CS33" s="1169"/>
      <c r="CT33" s="1169"/>
      <c r="CU33" s="1169"/>
      <c r="CV33" s="1169"/>
      <c r="CW33" s="1169"/>
      <c r="CX33" s="1169"/>
      <c r="CY33" s="1170"/>
      <c r="CZ33" s="1163"/>
      <c r="DA33" s="1164"/>
      <c r="DB33" s="423"/>
      <c r="DC33" s="423"/>
      <c r="DD33" s="423"/>
      <c r="DE33" s="423"/>
      <c r="DF33" s="423"/>
      <c r="DG33" s="423"/>
      <c r="DH33" s="423"/>
      <c r="DI33" s="423"/>
      <c r="DJ33" s="1159"/>
      <c r="DK33" s="1160"/>
      <c r="DL33" s="1168"/>
      <c r="DM33" s="1169"/>
      <c r="DN33" s="1169"/>
      <c r="DO33" s="1169"/>
      <c r="DP33" s="1169"/>
      <c r="DQ33" s="1169"/>
      <c r="DR33" s="1169"/>
      <c r="DS33" s="1169"/>
      <c r="DT33" s="1169"/>
      <c r="DU33" s="1169"/>
      <c r="DV33" s="1169"/>
      <c r="DW33" s="1170"/>
      <c r="DX33" s="1168"/>
      <c r="DY33" s="1169"/>
      <c r="DZ33" s="1169"/>
      <c r="EA33" s="1169"/>
      <c r="EB33" s="1169"/>
      <c r="EC33" s="1169"/>
      <c r="ED33" s="1169"/>
      <c r="EE33" s="1169"/>
      <c r="EF33" s="1169"/>
      <c r="EG33" s="1169"/>
      <c r="EH33" s="1169"/>
      <c r="EI33" s="1170"/>
      <c r="EJ33" s="1168"/>
      <c r="EK33" s="1169"/>
      <c r="EL33" s="1169"/>
      <c r="EM33" s="1169"/>
      <c r="EN33" s="1169"/>
      <c r="EO33" s="1169"/>
      <c r="EP33" s="1169"/>
      <c r="EQ33" s="1169"/>
      <c r="ER33" s="1169"/>
      <c r="ES33" s="1169"/>
      <c r="ET33" s="1169"/>
      <c r="EU33" s="1170"/>
      <c r="EV33" s="1163"/>
      <c r="EW33" s="1164"/>
      <c r="EX33" s="423"/>
      <c r="EY33" s="423"/>
      <c r="EZ33" s="423"/>
      <c r="FA33" s="423"/>
      <c r="FB33" s="423"/>
      <c r="FC33" s="423"/>
      <c r="FD33" s="423"/>
      <c r="FE33" s="423"/>
      <c r="FF33" s="1159"/>
      <c r="FG33" s="1189"/>
    </row>
    <row r="34" spans="1:163" ht="15" customHeight="1" x14ac:dyDescent="0.2">
      <c r="A34" s="206"/>
      <c r="B34" s="1125" t="s">
        <v>462</v>
      </c>
      <c r="C34" s="1125"/>
      <c r="D34" s="1125"/>
      <c r="E34" s="1125"/>
      <c r="F34" s="1125"/>
      <c r="G34" s="1125"/>
      <c r="H34" s="1125"/>
      <c r="I34" s="1125"/>
      <c r="J34" s="1125"/>
      <c r="K34" s="1125"/>
      <c r="L34" s="1125"/>
      <c r="M34" s="1125"/>
      <c r="N34" s="1125"/>
      <c r="O34" s="1125"/>
      <c r="P34" s="1125"/>
      <c r="Q34" s="1125"/>
      <c r="R34" s="1126"/>
      <c r="S34" s="1327" t="s">
        <v>461</v>
      </c>
      <c r="T34" s="1327"/>
      <c r="U34" s="1327"/>
      <c r="V34" s="1327"/>
      <c r="W34" s="1327"/>
      <c r="X34" s="1327"/>
      <c r="Y34" s="1327"/>
      <c r="Z34" s="1327"/>
      <c r="AA34" s="1327"/>
      <c r="AB34" s="1327"/>
      <c r="AC34" s="1327"/>
      <c r="AD34" s="1327"/>
      <c r="AE34" s="1131" t="s">
        <v>260</v>
      </c>
      <c r="AF34" s="1132"/>
      <c r="AG34" s="1132"/>
      <c r="AH34" s="1132"/>
      <c r="AI34" s="1132"/>
      <c r="AJ34" s="1132"/>
      <c r="AK34" s="1133" t="s">
        <v>582</v>
      </c>
      <c r="AL34" s="1133"/>
      <c r="AM34" s="1133"/>
      <c r="AN34" s="1155" t="s">
        <v>253</v>
      </c>
      <c r="AO34" s="1155"/>
      <c r="AP34" s="1155"/>
      <c r="AQ34" s="1156"/>
      <c r="AR34" s="1179">
        <v>1127017</v>
      </c>
      <c r="AS34" s="1172"/>
      <c r="AT34" s="1172"/>
      <c r="AU34" s="1172"/>
      <c r="AV34" s="1172"/>
      <c r="AW34" s="1172"/>
      <c r="AX34" s="1172"/>
      <c r="AY34" s="1172"/>
      <c r="AZ34" s="1172"/>
      <c r="BA34" s="1172"/>
      <c r="BB34" s="1172"/>
      <c r="BC34" s="1173"/>
      <c r="BD34" s="1162" t="s">
        <v>82</v>
      </c>
      <c r="BE34" s="1162"/>
      <c r="BF34" s="417">
        <v>792983</v>
      </c>
      <c r="BG34" s="417"/>
      <c r="BH34" s="417"/>
      <c r="BI34" s="417"/>
      <c r="BJ34" s="417"/>
      <c r="BK34" s="417"/>
      <c r="BL34" s="417"/>
      <c r="BM34" s="417"/>
      <c r="BN34" s="1157" t="s">
        <v>84</v>
      </c>
      <c r="BO34" s="1157"/>
      <c r="BP34" s="1171">
        <v>232348</v>
      </c>
      <c r="BQ34" s="1172"/>
      <c r="BR34" s="1172"/>
      <c r="BS34" s="1172"/>
      <c r="BT34" s="1172"/>
      <c r="BU34" s="1172"/>
      <c r="BV34" s="1172"/>
      <c r="BW34" s="1172"/>
      <c r="BX34" s="1172"/>
      <c r="BY34" s="1172"/>
      <c r="BZ34" s="1172"/>
      <c r="CA34" s="1173"/>
      <c r="CB34" s="1162" t="s">
        <v>82</v>
      </c>
      <c r="CC34" s="1162"/>
      <c r="CD34" s="417">
        <v>716159</v>
      </c>
      <c r="CE34" s="417"/>
      <c r="CF34" s="417"/>
      <c r="CG34" s="417"/>
      <c r="CH34" s="417"/>
      <c r="CI34" s="417"/>
      <c r="CJ34" s="417"/>
      <c r="CK34" s="417"/>
      <c r="CL34" s="1157" t="s">
        <v>84</v>
      </c>
      <c r="CM34" s="1157"/>
      <c r="CN34" s="1171">
        <v>660186</v>
      </c>
      <c r="CO34" s="1172"/>
      <c r="CP34" s="1172"/>
      <c r="CQ34" s="1172"/>
      <c r="CR34" s="1172"/>
      <c r="CS34" s="1172"/>
      <c r="CT34" s="1172"/>
      <c r="CU34" s="1172"/>
      <c r="CV34" s="1172"/>
      <c r="CW34" s="1172"/>
      <c r="CX34" s="1172"/>
      <c r="CY34" s="1173"/>
      <c r="CZ34" s="1162" t="s">
        <v>82</v>
      </c>
      <c r="DA34" s="1162"/>
      <c r="DB34" s="417">
        <v>179200</v>
      </c>
      <c r="DC34" s="417"/>
      <c r="DD34" s="417"/>
      <c r="DE34" s="417"/>
      <c r="DF34" s="417"/>
      <c r="DG34" s="417"/>
      <c r="DH34" s="417"/>
      <c r="DI34" s="417"/>
      <c r="DJ34" s="1157" t="s">
        <v>84</v>
      </c>
      <c r="DK34" s="1157"/>
      <c r="DL34" s="1192"/>
      <c r="DM34" s="1192"/>
      <c r="DN34" s="1192"/>
      <c r="DO34" s="1192"/>
      <c r="DP34" s="1192"/>
      <c r="DQ34" s="1192"/>
      <c r="DR34" s="1192"/>
      <c r="DS34" s="1192"/>
      <c r="DT34" s="1192"/>
      <c r="DU34" s="1192"/>
      <c r="DV34" s="1192"/>
      <c r="DW34" s="1192"/>
      <c r="DX34" s="1192"/>
      <c r="DY34" s="1192"/>
      <c r="DZ34" s="1192"/>
      <c r="EA34" s="1192"/>
      <c r="EB34" s="1192"/>
      <c r="EC34" s="1192"/>
      <c r="ED34" s="1192"/>
      <c r="EE34" s="1192"/>
      <c r="EF34" s="1192"/>
      <c r="EG34" s="1192"/>
      <c r="EH34" s="1192"/>
      <c r="EI34" s="1192"/>
      <c r="EJ34" s="1192">
        <v>643206</v>
      </c>
      <c r="EK34" s="1192"/>
      <c r="EL34" s="1192"/>
      <c r="EM34" s="1192"/>
      <c r="EN34" s="1192"/>
      <c r="EO34" s="1192"/>
      <c r="EP34" s="1192"/>
      <c r="EQ34" s="1192"/>
      <c r="ER34" s="1192"/>
      <c r="ES34" s="1192"/>
      <c r="ET34" s="1192"/>
      <c r="EU34" s="1192"/>
      <c r="EV34" s="1162" t="s">
        <v>82</v>
      </c>
      <c r="EW34" s="1162"/>
      <c r="EX34" s="417">
        <v>311997</v>
      </c>
      <c r="EY34" s="417"/>
      <c r="EZ34" s="417"/>
      <c r="FA34" s="417"/>
      <c r="FB34" s="417"/>
      <c r="FC34" s="417"/>
      <c r="FD34" s="417"/>
      <c r="FE34" s="417"/>
      <c r="FF34" s="1157" t="s">
        <v>84</v>
      </c>
      <c r="FG34" s="1188"/>
    </row>
    <row r="35" spans="1:163" ht="6" customHeight="1" x14ac:dyDescent="0.2">
      <c r="A35" s="204"/>
      <c r="B35" s="1127"/>
      <c r="C35" s="1127"/>
      <c r="D35" s="1127"/>
      <c r="E35" s="1127"/>
      <c r="F35" s="1127"/>
      <c r="G35" s="1127"/>
      <c r="H35" s="1127"/>
      <c r="I35" s="1127"/>
      <c r="J35" s="1127"/>
      <c r="K35" s="1127"/>
      <c r="L35" s="1127"/>
      <c r="M35" s="1127"/>
      <c r="N35" s="1127"/>
      <c r="O35" s="1127"/>
      <c r="P35" s="1127"/>
      <c r="Q35" s="1127"/>
      <c r="R35" s="1128"/>
      <c r="S35" s="1327"/>
      <c r="T35" s="1327"/>
      <c r="U35" s="1327"/>
      <c r="V35" s="1327"/>
      <c r="W35" s="1327"/>
      <c r="X35" s="1327"/>
      <c r="Y35" s="1327"/>
      <c r="Z35" s="1327"/>
      <c r="AA35" s="1327"/>
      <c r="AB35" s="1327"/>
      <c r="AC35" s="1327"/>
      <c r="AD35" s="1327"/>
      <c r="AE35" s="218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6"/>
      <c r="AR35" s="1180"/>
      <c r="AS35" s="1169"/>
      <c r="AT35" s="1169"/>
      <c r="AU35" s="1169"/>
      <c r="AV35" s="1169"/>
      <c r="AW35" s="1169"/>
      <c r="AX35" s="1169"/>
      <c r="AY35" s="1169"/>
      <c r="AZ35" s="1169"/>
      <c r="BA35" s="1169"/>
      <c r="BB35" s="1169"/>
      <c r="BC35" s="1170"/>
      <c r="BD35" s="1177"/>
      <c r="BE35" s="1177"/>
      <c r="BF35" s="420"/>
      <c r="BG35" s="420"/>
      <c r="BH35" s="420"/>
      <c r="BI35" s="420"/>
      <c r="BJ35" s="420"/>
      <c r="BK35" s="420"/>
      <c r="BL35" s="420"/>
      <c r="BM35" s="420"/>
      <c r="BN35" s="1175"/>
      <c r="BO35" s="1175"/>
      <c r="BP35" s="1168"/>
      <c r="BQ35" s="1169"/>
      <c r="BR35" s="1169"/>
      <c r="BS35" s="1169"/>
      <c r="BT35" s="1169"/>
      <c r="BU35" s="1169"/>
      <c r="BV35" s="1169"/>
      <c r="BW35" s="1169"/>
      <c r="BX35" s="1169"/>
      <c r="BY35" s="1169"/>
      <c r="BZ35" s="1169"/>
      <c r="CA35" s="1170"/>
      <c r="CB35" s="1177"/>
      <c r="CC35" s="1177"/>
      <c r="CD35" s="420"/>
      <c r="CE35" s="420"/>
      <c r="CF35" s="420"/>
      <c r="CG35" s="420"/>
      <c r="CH35" s="420"/>
      <c r="CI35" s="420"/>
      <c r="CJ35" s="420"/>
      <c r="CK35" s="420"/>
      <c r="CL35" s="1175"/>
      <c r="CM35" s="1175"/>
      <c r="CN35" s="1168"/>
      <c r="CO35" s="1169"/>
      <c r="CP35" s="1169"/>
      <c r="CQ35" s="1169"/>
      <c r="CR35" s="1169"/>
      <c r="CS35" s="1169"/>
      <c r="CT35" s="1169"/>
      <c r="CU35" s="1169"/>
      <c r="CV35" s="1169"/>
      <c r="CW35" s="1169"/>
      <c r="CX35" s="1169"/>
      <c r="CY35" s="1170"/>
      <c r="CZ35" s="1177"/>
      <c r="DA35" s="1177"/>
      <c r="DB35" s="420"/>
      <c r="DC35" s="420"/>
      <c r="DD35" s="420"/>
      <c r="DE35" s="420"/>
      <c r="DF35" s="420"/>
      <c r="DG35" s="420"/>
      <c r="DH35" s="420"/>
      <c r="DI35" s="420"/>
      <c r="DJ35" s="1175"/>
      <c r="DK35" s="1175"/>
      <c r="DL35" s="1191"/>
      <c r="DM35" s="1191"/>
      <c r="DN35" s="1191"/>
      <c r="DO35" s="1191"/>
      <c r="DP35" s="1191"/>
      <c r="DQ35" s="1191"/>
      <c r="DR35" s="1191"/>
      <c r="DS35" s="1191"/>
      <c r="DT35" s="1191"/>
      <c r="DU35" s="1191"/>
      <c r="DV35" s="1191"/>
      <c r="DW35" s="1191"/>
      <c r="DX35" s="1191"/>
      <c r="DY35" s="1191"/>
      <c r="DZ35" s="1191"/>
      <c r="EA35" s="1191"/>
      <c r="EB35" s="1191"/>
      <c r="EC35" s="1191"/>
      <c r="ED35" s="1191"/>
      <c r="EE35" s="1191"/>
      <c r="EF35" s="1191"/>
      <c r="EG35" s="1191"/>
      <c r="EH35" s="1191"/>
      <c r="EI35" s="1191"/>
      <c r="EJ35" s="1191"/>
      <c r="EK35" s="1191"/>
      <c r="EL35" s="1191"/>
      <c r="EM35" s="1191"/>
      <c r="EN35" s="1191"/>
      <c r="EO35" s="1191"/>
      <c r="EP35" s="1191"/>
      <c r="EQ35" s="1191"/>
      <c r="ER35" s="1191"/>
      <c r="ES35" s="1191"/>
      <c r="ET35" s="1191"/>
      <c r="EU35" s="1191"/>
      <c r="EV35" s="1177"/>
      <c r="EW35" s="1177"/>
      <c r="EX35" s="420"/>
      <c r="EY35" s="420"/>
      <c r="EZ35" s="420"/>
      <c r="FA35" s="420"/>
      <c r="FB35" s="420"/>
      <c r="FC35" s="420"/>
      <c r="FD35" s="420"/>
      <c r="FE35" s="420"/>
      <c r="FF35" s="1175"/>
      <c r="FG35" s="1194"/>
    </row>
    <row r="36" spans="1:163" ht="15" customHeight="1" x14ac:dyDescent="0.2">
      <c r="A36" s="204"/>
      <c r="B36" s="1127"/>
      <c r="C36" s="1127"/>
      <c r="D36" s="1127"/>
      <c r="E36" s="1127"/>
      <c r="F36" s="1127"/>
      <c r="G36" s="1127"/>
      <c r="H36" s="1127"/>
      <c r="I36" s="1127"/>
      <c r="J36" s="1127"/>
      <c r="K36" s="1127"/>
      <c r="L36" s="1127"/>
      <c r="M36" s="1127"/>
      <c r="N36" s="1127"/>
      <c r="O36" s="1127"/>
      <c r="P36" s="1127"/>
      <c r="Q36" s="1127"/>
      <c r="R36" s="1128"/>
      <c r="S36" s="1327" t="s">
        <v>460</v>
      </c>
      <c r="T36" s="1327"/>
      <c r="U36" s="1327"/>
      <c r="V36" s="1327"/>
      <c r="W36" s="1327"/>
      <c r="X36" s="1327"/>
      <c r="Y36" s="1327"/>
      <c r="Z36" s="1327"/>
      <c r="AA36" s="1327"/>
      <c r="AB36" s="1327"/>
      <c r="AC36" s="1327"/>
      <c r="AD36" s="1327"/>
      <c r="AE36" s="1131" t="s">
        <v>260</v>
      </c>
      <c r="AF36" s="1132"/>
      <c r="AG36" s="1132"/>
      <c r="AH36" s="1132"/>
      <c r="AI36" s="1132"/>
      <c r="AJ36" s="1132"/>
      <c r="AK36" s="1133" t="s">
        <v>583</v>
      </c>
      <c r="AL36" s="1133"/>
      <c r="AM36" s="1133"/>
      <c r="AN36" s="1155" t="s">
        <v>228</v>
      </c>
      <c r="AO36" s="1155"/>
      <c r="AP36" s="1155"/>
      <c r="AQ36" s="1156"/>
      <c r="AR36" s="1179">
        <v>1398091</v>
      </c>
      <c r="AS36" s="1172"/>
      <c r="AT36" s="1172"/>
      <c r="AU36" s="1172"/>
      <c r="AV36" s="1172"/>
      <c r="AW36" s="1172"/>
      <c r="AX36" s="1172"/>
      <c r="AY36" s="1172"/>
      <c r="AZ36" s="1172"/>
      <c r="BA36" s="1172"/>
      <c r="BB36" s="1172"/>
      <c r="BC36" s="1173"/>
      <c r="BD36" s="1162" t="s">
        <v>82</v>
      </c>
      <c r="BE36" s="1162"/>
      <c r="BF36" s="417">
        <v>814081</v>
      </c>
      <c r="BG36" s="417"/>
      <c r="BH36" s="417"/>
      <c r="BI36" s="417"/>
      <c r="BJ36" s="417"/>
      <c r="BK36" s="417"/>
      <c r="BL36" s="417"/>
      <c r="BM36" s="417"/>
      <c r="BN36" s="1157" t="s">
        <v>84</v>
      </c>
      <c r="BO36" s="1157"/>
      <c r="BP36" s="1171">
        <v>168954</v>
      </c>
      <c r="BQ36" s="1172"/>
      <c r="BR36" s="1172"/>
      <c r="BS36" s="1172"/>
      <c r="BT36" s="1172"/>
      <c r="BU36" s="1172"/>
      <c r="BV36" s="1172"/>
      <c r="BW36" s="1172"/>
      <c r="BX36" s="1172"/>
      <c r="BY36" s="1172"/>
      <c r="BZ36" s="1172"/>
      <c r="CA36" s="1173"/>
      <c r="CB36" s="1162" t="s">
        <v>82</v>
      </c>
      <c r="CC36" s="1162"/>
      <c r="CD36" s="417">
        <v>440028</v>
      </c>
      <c r="CE36" s="417"/>
      <c r="CF36" s="417"/>
      <c r="CG36" s="417"/>
      <c r="CH36" s="417"/>
      <c r="CI36" s="417"/>
      <c r="CJ36" s="417"/>
      <c r="CK36" s="417"/>
      <c r="CL36" s="1157" t="s">
        <v>84</v>
      </c>
      <c r="CM36" s="1157"/>
      <c r="CN36" s="1171">
        <v>332640</v>
      </c>
      <c r="CO36" s="1172"/>
      <c r="CP36" s="1172"/>
      <c r="CQ36" s="1172"/>
      <c r="CR36" s="1172"/>
      <c r="CS36" s="1172"/>
      <c r="CT36" s="1172"/>
      <c r="CU36" s="1172"/>
      <c r="CV36" s="1172"/>
      <c r="CW36" s="1172"/>
      <c r="CX36" s="1172"/>
      <c r="CY36" s="1173"/>
      <c r="CZ36" s="1162" t="s">
        <v>82</v>
      </c>
      <c r="DA36" s="1162"/>
      <c r="DB36" s="417">
        <v>311542</v>
      </c>
      <c r="DC36" s="417"/>
      <c r="DD36" s="417"/>
      <c r="DE36" s="417"/>
      <c r="DF36" s="417"/>
      <c r="DG36" s="417"/>
      <c r="DH36" s="417"/>
      <c r="DI36" s="417"/>
      <c r="DJ36" s="1157" t="s">
        <v>84</v>
      </c>
      <c r="DK36" s="1157"/>
      <c r="DL36" s="1192"/>
      <c r="DM36" s="1192"/>
      <c r="DN36" s="1192"/>
      <c r="DO36" s="1192"/>
      <c r="DP36" s="1192"/>
      <c r="DQ36" s="1192"/>
      <c r="DR36" s="1192"/>
      <c r="DS36" s="1192"/>
      <c r="DT36" s="1192"/>
      <c r="DU36" s="1192"/>
      <c r="DV36" s="1192"/>
      <c r="DW36" s="1192"/>
      <c r="DX36" s="1192"/>
      <c r="DY36" s="1192"/>
      <c r="DZ36" s="1192"/>
      <c r="EA36" s="1192"/>
      <c r="EB36" s="1192"/>
      <c r="EC36" s="1192"/>
      <c r="ED36" s="1192"/>
      <c r="EE36" s="1192"/>
      <c r="EF36" s="1192"/>
      <c r="EG36" s="1192"/>
      <c r="EH36" s="1192"/>
      <c r="EI36" s="1192"/>
      <c r="EJ36" s="1192">
        <v>1127017</v>
      </c>
      <c r="EK36" s="1192"/>
      <c r="EL36" s="1192"/>
      <c r="EM36" s="1192"/>
      <c r="EN36" s="1192"/>
      <c r="EO36" s="1192"/>
      <c r="EP36" s="1192"/>
      <c r="EQ36" s="1192"/>
      <c r="ER36" s="1192"/>
      <c r="ES36" s="1192"/>
      <c r="ET36" s="1192"/>
      <c r="EU36" s="1192"/>
      <c r="EV36" s="1162" t="s">
        <v>82</v>
      </c>
      <c r="EW36" s="1162"/>
      <c r="EX36" s="417">
        <v>792983</v>
      </c>
      <c r="EY36" s="417"/>
      <c r="EZ36" s="417"/>
      <c r="FA36" s="417"/>
      <c r="FB36" s="417"/>
      <c r="FC36" s="417"/>
      <c r="FD36" s="417"/>
      <c r="FE36" s="417"/>
      <c r="FF36" s="1157" t="s">
        <v>84</v>
      </c>
      <c r="FG36" s="1188"/>
    </row>
    <row r="37" spans="1:163" ht="23.25" customHeight="1" x14ac:dyDescent="0.2">
      <c r="A37" s="205"/>
      <c r="B37" s="1129"/>
      <c r="C37" s="1129"/>
      <c r="D37" s="1129"/>
      <c r="E37" s="1129"/>
      <c r="F37" s="1129"/>
      <c r="G37" s="1129"/>
      <c r="H37" s="1129"/>
      <c r="I37" s="1129"/>
      <c r="J37" s="1129"/>
      <c r="K37" s="1129"/>
      <c r="L37" s="1129"/>
      <c r="M37" s="1129"/>
      <c r="N37" s="1129"/>
      <c r="O37" s="1129"/>
      <c r="P37" s="1129"/>
      <c r="Q37" s="1129"/>
      <c r="R37" s="1130"/>
      <c r="S37" s="1327"/>
      <c r="T37" s="1327"/>
      <c r="U37" s="1327"/>
      <c r="V37" s="1327"/>
      <c r="W37" s="1327"/>
      <c r="X37" s="1327"/>
      <c r="Y37" s="1327"/>
      <c r="Z37" s="1327"/>
      <c r="AA37" s="1327"/>
      <c r="AB37" s="1327"/>
      <c r="AC37" s="1327"/>
      <c r="AD37" s="1327"/>
      <c r="AE37" s="218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6"/>
      <c r="AR37" s="1180"/>
      <c r="AS37" s="1169"/>
      <c r="AT37" s="1169"/>
      <c r="AU37" s="1169"/>
      <c r="AV37" s="1169"/>
      <c r="AW37" s="1169"/>
      <c r="AX37" s="1169"/>
      <c r="AY37" s="1169"/>
      <c r="AZ37" s="1169"/>
      <c r="BA37" s="1169"/>
      <c r="BB37" s="1169"/>
      <c r="BC37" s="1170"/>
      <c r="BD37" s="1164"/>
      <c r="BE37" s="1164"/>
      <c r="BF37" s="423"/>
      <c r="BG37" s="423"/>
      <c r="BH37" s="423"/>
      <c r="BI37" s="423"/>
      <c r="BJ37" s="423"/>
      <c r="BK37" s="423"/>
      <c r="BL37" s="423"/>
      <c r="BM37" s="423"/>
      <c r="BN37" s="1159"/>
      <c r="BO37" s="1159"/>
      <c r="BP37" s="1168"/>
      <c r="BQ37" s="1169"/>
      <c r="BR37" s="1169"/>
      <c r="BS37" s="1169"/>
      <c r="BT37" s="1169"/>
      <c r="BU37" s="1169"/>
      <c r="BV37" s="1169"/>
      <c r="BW37" s="1169"/>
      <c r="BX37" s="1169"/>
      <c r="BY37" s="1169"/>
      <c r="BZ37" s="1169"/>
      <c r="CA37" s="1170"/>
      <c r="CB37" s="1164"/>
      <c r="CC37" s="1164"/>
      <c r="CD37" s="423"/>
      <c r="CE37" s="423"/>
      <c r="CF37" s="423"/>
      <c r="CG37" s="423"/>
      <c r="CH37" s="423"/>
      <c r="CI37" s="423"/>
      <c r="CJ37" s="423"/>
      <c r="CK37" s="423"/>
      <c r="CL37" s="1159"/>
      <c r="CM37" s="1159"/>
      <c r="CN37" s="1168"/>
      <c r="CO37" s="1169"/>
      <c r="CP37" s="1169"/>
      <c r="CQ37" s="1169"/>
      <c r="CR37" s="1169"/>
      <c r="CS37" s="1169"/>
      <c r="CT37" s="1169"/>
      <c r="CU37" s="1169"/>
      <c r="CV37" s="1169"/>
      <c r="CW37" s="1169"/>
      <c r="CX37" s="1169"/>
      <c r="CY37" s="1170"/>
      <c r="CZ37" s="1164"/>
      <c r="DA37" s="1164"/>
      <c r="DB37" s="423"/>
      <c r="DC37" s="423"/>
      <c r="DD37" s="423"/>
      <c r="DE37" s="423"/>
      <c r="DF37" s="423"/>
      <c r="DG37" s="423"/>
      <c r="DH37" s="423"/>
      <c r="DI37" s="423"/>
      <c r="DJ37" s="1159"/>
      <c r="DK37" s="1159"/>
      <c r="DL37" s="1191"/>
      <c r="DM37" s="1191"/>
      <c r="DN37" s="1191"/>
      <c r="DO37" s="1191"/>
      <c r="DP37" s="1191"/>
      <c r="DQ37" s="1191"/>
      <c r="DR37" s="1191"/>
      <c r="DS37" s="1191"/>
      <c r="DT37" s="1191"/>
      <c r="DU37" s="1191"/>
      <c r="DV37" s="1191"/>
      <c r="DW37" s="1191"/>
      <c r="DX37" s="1191"/>
      <c r="DY37" s="1191"/>
      <c r="DZ37" s="1191"/>
      <c r="EA37" s="1191"/>
      <c r="EB37" s="1191"/>
      <c r="EC37" s="1191"/>
      <c r="ED37" s="1191"/>
      <c r="EE37" s="1191"/>
      <c r="EF37" s="1191"/>
      <c r="EG37" s="1191"/>
      <c r="EH37" s="1191"/>
      <c r="EI37" s="1191"/>
      <c r="EJ37" s="1191"/>
      <c r="EK37" s="1191"/>
      <c r="EL37" s="1191"/>
      <c r="EM37" s="1191"/>
      <c r="EN37" s="1191"/>
      <c r="EO37" s="1191"/>
      <c r="EP37" s="1191"/>
      <c r="EQ37" s="1191"/>
      <c r="ER37" s="1191"/>
      <c r="ES37" s="1191"/>
      <c r="ET37" s="1191"/>
      <c r="EU37" s="1191"/>
      <c r="EV37" s="1164"/>
      <c r="EW37" s="1164"/>
      <c r="EX37" s="423"/>
      <c r="EY37" s="423"/>
      <c r="EZ37" s="423"/>
      <c r="FA37" s="423"/>
      <c r="FB37" s="423"/>
      <c r="FC37" s="423"/>
      <c r="FD37" s="423"/>
      <c r="FE37" s="423"/>
      <c r="FF37" s="1159"/>
      <c r="FG37" s="1189"/>
    </row>
    <row r="38" spans="1:163" s="184" customFormat="1" ht="27.95" customHeight="1" x14ac:dyDescent="0.2">
      <c r="A38" s="185"/>
      <c r="B38" s="1134" t="s">
        <v>211</v>
      </c>
      <c r="C38" s="1134"/>
      <c r="D38" s="1134"/>
      <c r="E38" s="1134"/>
      <c r="F38" s="1134"/>
      <c r="G38" s="1134"/>
      <c r="H38" s="1134"/>
      <c r="I38" s="1134"/>
      <c r="J38" s="1134"/>
      <c r="K38" s="1134"/>
      <c r="L38" s="1134"/>
      <c r="M38" s="1134"/>
      <c r="N38" s="1134"/>
      <c r="O38" s="1134"/>
      <c r="P38" s="1134"/>
      <c r="Q38" s="1134"/>
      <c r="R38" s="1135"/>
      <c r="S38" s="1339" t="s">
        <v>608</v>
      </c>
      <c r="T38" s="1339"/>
      <c r="U38" s="1339"/>
      <c r="V38" s="1339"/>
      <c r="W38" s="1339"/>
      <c r="X38" s="1339"/>
      <c r="Y38" s="1339"/>
      <c r="Z38" s="1339"/>
      <c r="AA38" s="1339"/>
      <c r="AB38" s="1339"/>
      <c r="AC38" s="1339"/>
      <c r="AD38" s="1339"/>
      <c r="AE38" s="1131" t="s">
        <v>260</v>
      </c>
      <c r="AF38" s="1132"/>
      <c r="AG38" s="1132"/>
      <c r="AH38" s="1132"/>
      <c r="AI38" s="1132"/>
      <c r="AJ38" s="1132"/>
      <c r="AK38" s="1133" t="s">
        <v>582</v>
      </c>
      <c r="AL38" s="1133"/>
      <c r="AM38" s="1133"/>
      <c r="AN38" s="1155" t="s">
        <v>253</v>
      </c>
      <c r="AO38" s="1155"/>
      <c r="AP38" s="1155"/>
      <c r="AQ38" s="1156"/>
      <c r="AR38" s="1179">
        <v>608709</v>
      </c>
      <c r="AS38" s="1172"/>
      <c r="AT38" s="1172"/>
      <c r="AU38" s="1172"/>
      <c r="AV38" s="1172"/>
      <c r="AW38" s="1172"/>
      <c r="AX38" s="1172"/>
      <c r="AY38" s="1172"/>
      <c r="AZ38" s="1172"/>
      <c r="BA38" s="1172"/>
      <c r="BB38" s="1172"/>
      <c r="BC38" s="1173"/>
      <c r="BD38" s="1162" t="s">
        <v>82</v>
      </c>
      <c r="BE38" s="1162"/>
      <c r="BF38" s="417">
        <v>470677</v>
      </c>
      <c r="BG38" s="417"/>
      <c r="BH38" s="417"/>
      <c r="BI38" s="417"/>
      <c r="BJ38" s="417"/>
      <c r="BK38" s="417"/>
      <c r="BL38" s="417"/>
      <c r="BM38" s="417"/>
      <c r="BN38" s="1157" t="s">
        <v>84</v>
      </c>
      <c r="BO38" s="1157"/>
      <c r="BP38" s="1171">
        <v>148717</v>
      </c>
      <c r="BQ38" s="1172"/>
      <c r="BR38" s="1172"/>
      <c r="BS38" s="1172"/>
      <c r="BT38" s="1172"/>
      <c r="BU38" s="1172"/>
      <c r="BV38" s="1172"/>
      <c r="BW38" s="1172"/>
      <c r="BX38" s="1172"/>
      <c r="BY38" s="1172"/>
      <c r="BZ38" s="1172"/>
      <c r="CA38" s="1173"/>
      <c r="CB38" s="1162" t="s">
        <v>82</v>
      </c>
      <c r="CC38" s="1162"/>
      <c r="CD38" s="417">
        <v>439251</v>
      </c>
      <c r="CE38" s="417"/>
      <c r="CF38" s="417"/>
      <c r="CG38" s="417"/>
      <c r="CH38" s="417"/>
      <c r="CI38" s="417"/>
      <c r="CJ38" s="417"/>
      <c r="CK38" s="417"/>
      <c r="CL38" s="1157" t="s">
        <v>84</v>
      </c>
      <c r="CM38" s="1157"/>
      <c r="CN38" s="1171">
        <v>408342</v>
      </c>
      <c r="CO38" s="1172"/>
      <c r="CP38" s="1172"/>
      <c r="CQ38" s="1172"/>
      <c r="CR38" s="1172"/>
      <c r="CS38" s="1172"/>
      <c r="CT38" s="1172"/>
      <c r="CU38" s="1172"/>
      <c r="CV38" s="1172"/>
      <c r="CW38" s="1172"/>
      <c r="CX38" s="1172"/>
      <c r="CY38" s="1173"/>
      <c r="CZ38" s="1162" t="s">
        <v>82</v>
      </c>
      <c r="DA38" s="1162"/>
      <c r="DB38" s="417">
        <v>88224</v>
      </c>
      <c r="DC38" s="417"/>
      <c r="DD38" s="417"/>
      <c r="DE38" s="417"/>
      <c r="DF38" s="417"/>
      <c r="DG38" s="417"/>
      <c r="DH38" s="417"/>
      <c r="DI38" s="417"/>
      <c r="DJ38" s="1157" t="s">
        <v>84</v>
      </c>
      <c r="DK38" s="1157"/>
      <c r="DL38" s="1192"/>
      <c r="DM38" s="1192"/>
      <c r="DN38" s="1192"/>
      <c r="DO38" s="1192"/>
      <c r="DP38" s="1192"/>
      <c r="DQ38" s="1192"/>
      <c r="DR38" s="1192"/>
      <c r="DS38" s="1192"/>
      <c r="DT38" s="1192"/>
      <c r="DU38" s="1192"/>
      <c r="DV38" s="1192"/>
      <c r="DW38" s="1192"/>
      <c r="DX38" s="1192"/>
      <c r="DY38" s="1192"/>
      <c r="DZ38" s="1192"/>
      <c r="EA38" s="1192"/>
      <c r="EB38" s="1192"/>
      <c r="EC38" s="1192"/>
      <c r="ED38" s="1192"/>
      <c r="EE38" s="1192"/>
      <c r="EF38" s="1192"/>
      <c r="EG38" s="1192"/>
      <c r="EH38" s="1192"/>
      <c r="EI38" s="1192"/>
      <c r="EJ38" s="1192">
        <v>318175</v>
      </c>
      <c r="EK38" s="1192"/>
      <c r="EL38" s="1192"/>
      <c r="EM38" s="1192"/>
      <c r="EN38" s="1192"/>
      <c r="EO38" s="1192"/>
      <c r="EP38" s="1192"/>
      <c r="EQ38" s="1192"/>
      <c r="ER38" s="1192"/>
      <c r="ES38" s="1192"/>
      <c r="ET38" s="1192"/>
      <c r="EU38" s="1192"/>
      <c r="EV38" s="1162" t="s">
        <v>82</v>
      </c>
      <c r="EW38" s="1162"/>
      <c r="EX38" s="417">
        <v>150559</v>
      </c>
      <c r="EY38" s="417"/>
      <c r="EZ38" s="417"/>
      <c r="FA38" s="417"/>
      <c r="FB38" s="417"/>
      <c r="FC38" s="417"/>
      <c r="FD38" s="417"/>
      <c r="FE38" s="417"/>
      <c r="FF38" s="1157" t="s">
        <v>84</v>
      </c>
      <c r="FG38" s="1188"/>
    </row>
    <row r="39" spans="1:163" s="187" customFormat="1" ht="14.25" customHeight="1" x14ac:dyDescent="0.2">
      <c r="B39" s="1136"/>
      <c r="C39" s="1136"/>
      <c r="D39" s="1136"/>
      <c r="E39" s="1136"/>
      <c r="F39" s="1136"/>
      <c r="G39" s="1136"/>
      <c r="H39" s="1136"/>
      <c r="I39" s="1136"/>
      <c r="J39" s="1136"/>
      <c r="K39" s="1136"/>
      <c r="L39" s="1136"/>
      <c r="M39" s="1136"/>
      <c r="N39" s="1136"/>
      <c r="O39" s="1136"/>
      <c r="P39" s="1136"/>
      <c r="Q39" s="1136"/>
      <c r="R39" s="1137"/>
      <c r="S39" s="1339"/>
      <c r="T39" s="1339"/>
      <c r="U39" s="1339"/>
      <c r="V39" s="1339"/>
      <c r="W39" s="1339"/>
      <c r="X39" s="1339"/>
      <c r="Y39" s="1339"/>
      <c r="Z39" s="1339"/>
      <c r="AA39" s="1339"/>
      <c r="AB39" s="1339"/>
      <c r="AC39" s="1339"/>
      <c r="AD39" s="1339"/>
      <c r="AE39" s="218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6"/>
      <c r="AR39" s="1180"/>
      <c r="AS39" s="1169"/>
      <c r="AT39" s="1169"/>
      <c r="AU39" s="1169"/>
      <c r="AV39" s="1169"/>
      <c r="AW39" s="1169"/>
      <c r="AX39" s="1169"/>
      <c r="AY39" s="1169"/>
      <c r="AZ39" s="1169"/>
      <c r="BA39" s="1169"/>
      <c r="BB39" s="1169"/>
      <c r="BC39" s="1170"/>
      <c r="BD39" s="1164"/>
      <c r="BE39" s="1164"/>
      <c r="BF39" s="423"/>
      <c r="BG39" s="423"/>
      <c r="BH39" s="423"/>
      <c r="BI39" s="423"/>
      <c r="BJ39" s="423"/>
      <c r="BK39" s="423"/>
      <c r="BL39" s="423"/>
      <c r="BM39" s="423"/>
      <c r="BN39" s="1159"/>
      <c r="BO39" s="1159"/>
      <c r="BP39" s="1168"/>
      <c r="BQ39" s="1169"/>
      <c r="BR39" s="1169"/>
      <c r="BS39" s="1169"/>
      <c r="BT39" s="1169"/>
      <c r="BU39" s="1169"/>
      <c r="BV39" s="1169"/>
      <c r="BW39" s="1169"/>
      <c r="BX39" s="1169"/>
      <c r="BY39" s="1169"/>
      <c r="BZ39" s="1169"/>
      <c r="CA39" s="1170"/>
      <c r="CB39" s="1164"/>
      <c r="CC39" s="1164"/>
      <c r="CD39" s="423"/>
      <c r="CE39" s="423"/>
      <c r="CF39" s="423"/>
      <c r="CG39" s="423"/>
      <c r="CH39" s="423"/>
      <c r="CI39" s="423"/>
      <c r="CJ39" s="423"/>
      <c r="CK39" s="423"/>
      <c r="CL39" s="1159"/>
      <c r="CM39" s="1159"/>
      <c r="CN39" s="1168"/>
      <c r="CO39" s="1169"/>
      <c r="CP39" s="1169"/>
      <c r="CQ39" s="1169"/>
      <c r="CR39" s="1169"/>
      <c r="CS39" s="1169"/>
      <c r="CT39" s="1169"/>
      <c r="CU39" s="1169"/>
      <c r="CV39" s="1169"/>
      <c r="CW39" s="1169"/>
      <c r="CX39" s="1169"/>
      <c r="CY39" s="1170"/>
      <c r="CZ39" s="1164"/>
      <c r="DA39" s="1164"/>
      <c r="DB39" s="423"/>
      <c r="DC39" s="423"/>
      <c r="DD39" s="423"/>
      <c r="DE39" s="423"/>
      <c r="DF39" s="423"/>
      <c r="DG39" s="423"/>
      <c r="DH39" s="423"/>
      <c r="DI39" s="423"/>
      <c r="DJ39" s="1159"/>
      <c r="DK39" s="1159"/>
      <c r="DL39" s="1191"/>
      <c r="DM39" s="1191"/>
      <c r="DN39" s="1191"/>
      <c r="DO39" s="1191"/>
      <c r="DP39" s="1191"/>
      <c r="DQ39" s="1191"/>
      <c r="DR39" s="1191"/>
      <c r="DS39" s="1191"/>
      <c r="DT39" s="1191"/>
      <c r="DU39" s="1191"/>
      <c r="DV39" s="1191"/>
      <c r="DW39" s="1191"/>
      <c r="DX39" s="1191"/>
      <c r="DY39" s="1191"/>
      <c r="DZ39" s="1191"/>
      <c r="EA39" s="1191"/>
      <c r="EB39" s="1191"/>
      <c r="EC39" s="1191"/>
      <c r="ED39" s="1191"/>
      <c r="EE39" s="1191"/>
      <c r="EF39" s="1191"/>
      <c r="EG39" s="1191"/>
      <c r="EH39" s="1191"/>
      <c r="EI39" s="1191"/>
      <c r="EJ39" s="1191"/>
      <c r="EK39" s="1191"/>
      <c r="EL39" s="1191"/>
      <c r="EM39" s="1191"/>
      <c r="EN39" s="1191"/>
      <c r="EO39" s="1191"/>
      <c r="EP39" s="1191"/>
      <c r="EQ39" s="1191"/>
      <c r="ER39" s="1191"/>
      <c r="ES39" s="1191"/>
      <c r="ET39" s="1191"/>
      <c r="EU39" s="1191"/>
      <c r="EV39" s="1164"/>
      <c r="EW39" s="1164"/>
      <c r="EX39" s="423"/>
      <c r="EY39" s="423"/>
      <c r="EZ39" s="423"/>
      <c r="FA39" s="423"/>
      <c r="FB39" s="423"/>
      <c r="FC39" s="423"/>
      <c r="FD39" s="423"/>
      <c r="FE39" s="423"/>
      <c r="FF39" s="1159"/>
      <c r="FG39" s="1189"/>
    </row>
    <row r="40" spans="1:163" s="215" customFormat="1" ht="14.25" customHeight="1" x14ac:dyDescent="0.2">
      <c r="B40" s="1144" t="s">
        <v>594</v>
      </c>
      <c r="C40" s="1144"/>
      <c r="D40" s="1144"/>
      <c r="E40" s="1144"/>
      <c r="F40" s="1144"/>
      <c r="G40" s="1144"/>
      <c r="H40" s="1144"/>
      <c r="I40" s="1144"/>
      <c r="J40" s="1144"/>
      <c r="K40" s="1144"/>
      <c r="L40" s="1144"/>
      <c r="M40" s="1144"/>
      <c r="N40" s="1144"/>
      <c r="O40" s="1144"/>
      <c r="P40" s="1144"/>
      <c r="Q40" s="1144"/>
      <c r="R40" s="1145"/>
      <c r="S40" s="1339" t="s">
        <v>609</v>
      </c>
      <c r="T40" s="1339"/>
      <c r="U40" s="1339"/>
      <c r="V40" s="1339"/>
      <c r="W40" s="1339"/>
      <c r="X40" s="1339"/>
      <c r="Y40" s="1339"/>
      <c r="Z40" s="1339"/>
      <c r="AA40" s="1339"/>
      <c r="AB40" s="1339"/>
      <c r="AC40" s="1339"/>
      <c r="AD40" s="1339"/>
      <c r="AE40" s="1131" t="s">
        <v>260</v>
      </c>
      <c r="AF40" s="1132"/>
      <c r="AG40" s="1132"/>
      <c r="AH40" s="1132"/>
      <c r="AI40" s="1132"/>
      <c r="AJ40" s="1132"/>
      <c r="AK40" s="1133" t="s">
        <v>583</v>
      </c>
      <c r="AL40" s="1133"/>
      <c r="AM40" s="1133"/>
      <c r="AN40" s="1155" t="s">
        <v>228</v>
      </c>
      <c r="AO40" s="1155"/>
      <c r="AP40" s="1155"/>
      <c r="AQ40" s="1156"/>
      <c r="AR40" s="1179">
        <v>828234</v>
      </c>
      <c r="AS40" s="1172"/>
      <c r="AT40" s="1172"/>
      <c r="AU40" s="1172"/>
      <c r="AV40" s="1172"/>
      <c r="AW40" s="1172"/>
      <c r="AX40" s="1172"/>
      <c r="AY40" s="1172"/>
      <c r="AZ40" s="1172"/>
      <c r="BA40" s="1172"/>
      <c r="BB40" s="1172"/>
      <c r="BC40" s="1173"/>
      <c r="BD40" s="1162" t="s">
        <v>82</v>
      </c>
      <c r="BE40" s="1162"/>
      <c r="BF40" s="417">
        <v>529182</v>
      </c>
      <c r="BG40" s="417"/>
      <c r="BH40" s="417"/>
      <c r="BI40" s="417"/>
      <c r="BJ40" s="417"/>
      <c r="BK40" s="417"/>
      <c r="BL40" s="417"/>
      <c r="BM40" s="417"/>
      <c r="BN40" s="1157" t="s">
        <v>84</v>
      </c>
      <c r="BO40" s="1157"/>
      <c r="BP40" s="1171">
        <v>107999</v>
      </c>
      <c r="BQ40" s="1172"/>
      <c r="BR40" s="1172"/>
      <c r="BS40" s="1172"/>
      <c r="BT40" s="1172"/>
      <c r="BU40" s="1172"/>
      <c r="BV40" s="1172"/>
      <c r="BW40" s="1172"/>
      <c r="BX40" s="1172"/>
      <c r="BY40" s="1172"/>
      <c r="BZ40" s="1172"/>
      <c r="CA40" s="1173"/>
      <c r="CB40" s="1162" t="s">
        <v>82</v>
      </c>
      <c r="CC40" s="1162"/>
      <c r="CD40" s="417">
        <v>327524</v>
      </c>
      <c r="CE40" s="417"/>
      <c r="CF40" s="417"/>
      <c r="CG40" s="417"/>
      <c r="CH40" s="417"/>
      <c r="CI40" s="417"/>
      <c r="CJ40" s="417"/>
      <c r="CK40" s="417"/>
      <c r="CL40" s="1157" t="s">
        <v>84</v>
      </c>
      <c r="CM40" s="1157"/>
      <c r="CN40" s="1171">
        <v>236922</v>
      </c>
      <c r="CO40" s="1172"/>
      <c r="CP40" s="1172"/>
      <c r="CQ40" s="1172"/>
      <c r="CR40" s="1172"/>
      <c r="CS40" s="1172"/>
      <c r="CT40" s="1172"/>
      <c r="CU40" s="1172"/>
      <c r="CV40" s="1172"/>
      <c r="CW40" s="1172"/>
      <c r="CX40" s="1172"/>
      <c r="CY40" s="1173"/>
      <c r="CZ40" s="1162" t="s">
        <v>82</v>
      </c>
      <c r="DA40" s="1162"/>
      <c r="DB40" s="417">
        <v>178417</v>
      </c>
      <c r="DC40" s="417"/>
      <c r="DD40" s="417"/>
      <c r="DE40" s="417"/>
      <c r="DF40" s="417"/>
      <c r="DG40" s="417"/>
      <c r="DH40" s="417"/>
      <c r="DI40" s="417"/>
      <c r="DJ40" s="1157" t="s">
        <v>84</v>
      </c>
      <c r="DK40" s="1157"/>
      <c r="DL40" s="1192"/>
      <c r="DM40" s="1192"/>
      <c r="DN40" s="1192"/>
      <c r="DO40" s="1192"/>
      <c r="DP40" s="1192"/>
      <c r="DQ40" s="1192"/>
      <c r="DR40" s="1192"/>
      <c r="DS40" s="1192"/>
      <c r="DT40" s="1192"/>
      <c r="DU40" s="1192"/>
      <c r="DV40" s="1192"/>
      <c r="DW40" s="1192"/>
      <c r="DX40" s="1192"/>
      <c r="DY40" s="1192"/>
      <c r="DZ40" s="1192"/>
      <c r="EA40" s="1192"/>
      <c r="EB40" s="1192"/>
      <c r="EC40" s="1192"/>
      <c r="ED40" s="1192"/>
      <c r="EE40" s="1192"/>
      <c r="EF40" s="1192"/>
      <c r="EG40" s="1192"/>
      <c r="EH40" s="1192"/>
      <c r="EI40" s="1192"/>
      <c r="EJ40" s="1192">
        <v>608709</v>
      </c>
      <c r="EK40" s="1192"/>
      <c r="EL40" s="1192"/>
      <c r="EM40" s="1192"/>
      <c r="EN40" s="1192"/>
      <c r="EO40" s="1192"/>
      <c r="EP40" s="1192"/>
      <c r="EQ40" s="1192"/>
      <c r="ER40" s="1192"/>
      <c r="ES40" s="1192"/>
      <c r="ET40" s="1192"/>
      <c r="EU40" s="1192"/>
      <c r="EV40" s="1162" t="s">
        <v>82</v>
      </c>
      <c r="EW40" s="1162"/>
      <c r="EX40" s="417">
        <v>470677</v>
      </c>
      <c r="EY40" s="417"/>
      <c r="EZ40" s="417"/>
      <c r="FA40" s="417"/>
      <c r="FB40" s="417"/>
      <c r="FC40" s="417"/>
      <c r="FD40" s="417"/>
      <c r="FE40" s="417"/>
      <c r="FF40" s="1157" t="s">
        <v>84</v>
      </c>
      <c r="FG40" s="1188"/>
    </row>
    <row r="41" spans="1:163" ht="3.75" customHeight="1" x14ac:dyDescent="0.2">
      <c r="B41" s="1146"/>
      <c r="C41" s="1146"/>
      <c r="D41" s="1146"/>
      <c r="E41" s="1146"/>
      <c r="F41" s="1146"/>
      <c r="G41" s="1146"/>
      <c r="H41" s="1146"/>
      <c r="I41" s="1146"/>
      <c r="J41" s="1146"/>
      <c r="K41" s="1146"/>
      <c r="L41" s="1146"/>
      <c r="M41" s="1146"/>
      <c r="N41" s="1146"/>
      <c r="O41" s="1146"/>
      <c r="P41" s="1146"/>
      <c r="Q41" s="1146"/>
      <c r="R41" s="1147"/>
      <c r="S41" s="1339"/>
      <c r="T41" s="1339"/>
      <c r="U41" s="1339"/>
      <c r="V41" s="1339"/>
      <c r="W41" s="1339"/>
      <c r="X41" s="1339"/>
      <c r="Y41" s="1339"/>
      <c r="Z41" s="1339"/>
      <c r="AA41" s="1339"/>
      <c r="AB41" s="1339"/>
      <c r="AC41" s="1339"/>
      <c r="AD41" s="1339"/>
      <c r="AE41" s="218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6"/>
      <c r="AR41" s="1180"/>
      <c r="AS41" s="1169"/>
      <c r="AT41" s="1169"/>
      <c r="AU41" s="1169"/>
      <c r="AV41" s="1169"/>
      <c r="AW41" s="1169"/>
      <c r="AX41" s="1169"/>
      <c r="AY41" s="1169"/>
      <c r="AZ41" s="1169"/>
      <c r="BA41" s="1169"/>
      <c r="BB41" s="1169"/>
      <c r="BC41" s="1170"/>
      <c r="BD41" s="1164"/>
      <c r="BE41" s="1164"/>
      <c r="BF41" s="423"/>
      <c r="BG41" s="423"/>
      <c r="BH41" s="423"/>
      <c r="BI41" s="423"/>
      <c r="BJ41" s="423"/>
      <c r="BK41" s="423"/>
      <c r="BL41" s="423"/>
      <c r="BM41" s="423"/>
      <c r="BN41" s="1159"/>
      <c r="BO41" s="1159"/>
      <c r="BP41" s="1168"/>
      <c r="BQ41" s="1169"/>
      <c r="BR41" s="1169"/>
      <c r="BS41" s="1169"/>
      <c r="BT41" s="1169"/>
      <c r="BU41" s="1169"/>
      <c r="BV41" s="1169"/>
      <c r="BW41" s="1169"/>
      <c r="BX41" s="1169"/>
      <c r="BY41" s="1169"/>
      <c r="BZ41" s="1169"/>
      <c r="CA41" s="1170"/>
      <c r="CB41" s="1164"/>
      <c r="CC41" s="1164"/>
      <c r="CD41" s="423"/>
      <c r="CE41" s="423"/>
      <c r="CF41" s="423"/>
      <c r="CG41" s="423"/>
      <c r="CH41" s="423"/>
      <c r="CI41" s="423"/>
      <c r="CJ41" s="423"/>
      <c r="CK41" s="423"/>
      <c r="CL41" s="1159"/>
      <c r="CM41" s="1159"/>
      <c r="CN41" s="1168"/>
      <c r="CO41" s="1169"/>
      <c r="CP41" s="1169"/>
      <c r="CQ41" s="1169"/>
      <c r="CR41" s="1169"/>
      <c r="CS41" s="1169"/>
      <c r="CT41" s="1169"/>
      <c r="CU41" s="1169"/>
      <c r="CV41" s="1169"/>
      <c r="CW41" s="1169"/>
      <c r="CX41" s="1169"/>
      <c r="CY41" s="1170"/>
      <c r="CZ41" s="1164"/>
      <c r="DA41" s="1164"/>
      <c r="DB41" s="423"/>
      <c r="DC41" s="423"/>
      <c r="DD41" s="423"/>
      <c r="DE41" s="423"/>
      <c r="DF41" s="423"/>
      <c r="DG41" s="423"/>
      <c r="DH41" s="423"/>
      <c r="DI41" s="423"/>
      <c r="DJ41" s="1159"/>
      <c r="DK41" s="1159"/>
      <c r="DL41" s="1191"/>
      <c r="DM41" s="1191"/>
      <c r="DN41" s="1191"/>
      <c r="DO41" s="1191"/>
      <c r="DP41" s="1191"/>
      <c r="DQ41" s="1191"/>
      <c r="DR41" s="1191"/>
      <c r="DS41" s="1191"/>
      <c r="DT41" s="1191"/>
      <c r="DU41" s="1191"/>
      <c r="DV41" s="1191"/>
      <c r="DW41" s="1191"/>
      <c r="DX41" s="1191"/>
      <c r="DY41" s="1191"/>
      <c r="DZ41" s="1191"/>
      <c r="EA41" s="1191"/>
      <c r="EB41" s="1191"/>
      <c r="EC41" s="1191"/>
      <c r="ED41" s="1191"/>
      <c r="EE41" s="1191"/>
      <c r="EF41" s="1191"/>
      <c r="EG41" s="1191"/>
      <c r="EH41" s="1191"/>
      <c r="EI41" s="1191"/>
      <c r="EJ41" s="1191"/>
      <c r="EK41" s="1191"/>
      <c r="EL41" s="1191"/>
      <c r="EM41" s="1191"/>
      <c r="EN41" s="1191"/>
      <c r="EO41" s="1191"/>
      <c r="EP41" s="1191"/>
      <c r="EQ41" s="1191"/>
      <c r="ER41" s="1191"/>
      <c r="ES41" s="1191"/>
      <c r="ET41" s="1191"/>
      <c r="EU41" s="1191"/>
      <c r="EV41" s="1164"/>
      <c r="EW41" s="1164"/>
      <c r="EX41" s="423"/>
      <c r="EY41" s="423"/>
      <c r="EZ41" s="423"/>
      <c r="FA41" s="423"/>
      <c r="FB41" s="423"/>
      <c r="FC41" s="423"/>
      <c r="FD41" s="423"/>
      <c r="FE41" s="423"/>
      <c r="FF41" s="1159"/>
      <c r="FG41" s="1189"/>
    </row>
    <row r="42" spans="1:163" s="243" customFormat="1" ht="15" customHeight="1" x14ac:dyDescent="0.2">
      <c r="A42" s="214"/>
      <c r="B42" s="1134"/>
      <c r="C42" s="1134"/>
      <c r="D42" s="1134"/>
      <c r="E42" s="1134"/>
      <c r="F42" s="1134"/>
      <c r="G42" s="1134"/>
      <c r="H42" s="1134"/>
      <c r="I42" s="1134"/>
      <c r="J42" s="1134"/>
      <c r="K42" s="1134"/>
      <c r="L42" s="1134"/>
      <c r="M42" s="1134"/>
      <c r="N42" s="1134"/>
      <c r="O42" s="1134"/>
      <c r="P42" s="1134"/>
      <c r="Q42" s="1134"/>
      <c r="R42" s="1135"/>
      <c r="S42" s="1339" t="s">
        <v>610</v>
      </c>
      <c r="T42" s="1339"/>
      <c r="U42" s="1339"/>
      <c r="V42" s="1339"/>
      <c r="W42" s="1339"/>
      <c r="X42" s="1339"/>
      <c r="Y42" s="1339"/>
      <c r="Z42" s="1339"/>
      <c r="AA42" s="1339"/>
      <c r="AB42" s="1339"/>
      <c r="AC42" s="1339"/>
      <c r="AD42" s="1339"/>
      <c r="AE42" s="1131" t="s">
        <v>260</v>
      </c>
      <c r="AF42" s="1132"/>
      <c r="AG42" s="1132"/>
      <c r="AH42" s="1132"/>
      <c r="AI42" s="1132"/>
      <c r="AJ42" s="1132"/>
      <c r="AK42" s="1133" t="s">
        <v>582</v>
      </c>
      <c r="AL42" s="1133"/>
      <c r="AM42" s="1133"/>
      <c r="AN42" s="1155" t="s">
        <v>253</v>
      </c>
      <c r="AO42" s="1155"/>
      <c r="AP42" s="1155"/>
      <c r="AQ42" s="1156"/>
      <c r="AR42" s="1179">
        <v>514801</v>
      </c>
      <c r="AS42" s="1172"/>
      <c r="AT42" s="1172"/>
      <c r="AU42" s="1172"/>
      <c r="AV42" s="1172"/>
      <c r="AW42" s="1172"/>
      <c r="AX42" s="1172"/>
      <c r="AY42" s="1172"/>
      <c r="AZ42" s="1172"/>
      <c r="BA42" s="1172"/>
      <c r="BB42" s="1172"/>
      <c r="BC42" s="1173"/>
      <c r="BD42" s="1162" t="s">
        <v>82</v>
      </c>
      <c r="BE42" s="1162"/>
      <c r="BF42" s="417">
        <v>321526</v>
      </c>
      <c r="BG42" s="417"/>
      <c r="BH42" s="417"/>
      <c r="BI42" s="417"/>
      <c r="BJ42" s="417"/>
      <c r="BK42" s="417"/>
      <c r="BL42" s="417"/>
      <c r="BM42" s="417"/>
      <c r="BN42" s="1157" t="s">
        <v>84</v>
      </c>
      <c r="BO42" s="1157"/>
      <c r="BP42" s="1171">
        <v>83631</v>
      </c>
      <c r="BQ42" s="1172"/>
      <c r="BR42" s="1172"/>
      <c r="BS42" s="1172"/>
      <c r="BT42" s="1172"/>
      <c r="BU42" s="1172"/>
      <c r="BV42" s="1172"/>
      <c r="BW42" s="1172"/>
      <c r="BX42" s="1172"/>
      <c r="BY42" s="1172"/>
      <c r="BZ42" s="1172"/>
      <c r="CA42" s="1173"/>
      <c r="CB42" s="1162" t="s">
        <v>82</v>
      </c>
      <c r="CC42" s="1162"/>
      <c r="CD42" s="417">
        <v>273401</v>
      </c>
      <c r="CE42" s="417"/>
      <c r="CF42" s="417"/>
      <c r="CG42" s="417"/>
      <c r="CH42" s="417"/>
      <c r="CI42" s="417"/>
      <c r="CJ42" s="417"/>
      <c r="CK42" s="417"/>
      <c r="CL42" s="1157" t="s">
        <v>84</v>
      </c>
      <c r="CM42" s="1157"/>
      <c r="CN42" s="1171">
        <v>250977</v>
      </c>
      <c r="CO42" s="1172"/>
      <c r="CP42" s="1172"/>
      <c r="CQ42" s="1172"/>
      <c r="CR42" s="1172"/>
      <c r="CS42" s="1172"/>
      <c r="CT42" s="1172"/>
      <c r="CU42" s="1172"/>
      <c r="CV42" s="1172"/>
      <c r="CW42" s="1172"/>
      <c r="CX42" s="1172"/>
      <c r="CY42" s="1173"/>
      <c r="CZ42" s="1162" t="s">
        <v>82</v>
      </c>
      <c r="DA42" s="1162"/>
      <c r="DB42" s="417">
        <v>90889</v>
      </c>
      <c r="DC42" s="417"/>
      <c r="DD42" s="417"/>
      <c r="DE42" s="417"/>
      <c r="DF42" s="417"/>
      <c r="DG42" s="417"/>
      <c r="DH42" s="417"/>
      <c r="DI42" s="417"/>
      <c r="DJ42" s="1157" t="s">
        <v>84</v>
      </c>
      <c r="DK42" s="1157"/>
      <c r="DL42" s="1192"/>
      <c r="DM42" s="1192"/>
      <c r="DN42" s="1192"/>
      <c r="DO42" s="1192"/>
      <c r="DP42" s="1192"/>
      <c r="DQ42" s="1192"/>
      <c r="DR42" s="1192"/>
      <c r="DS42" s="1192"/>
      <c r="DT42" s="1192"/>
      <c r="DU42" s="1192"/>
      <c r="DV42" s="1192"/>
      <c r="DW42" s="1192"/>
      <c r="DX42" s="1192"/>
      <c r="DY42" s="1192"/>
      <c r="DZ42" s="1192"/>
      <c r="EA42" s="1192"/>
      <c r="EB42" s="1192"/>
      <c r="EC42" s="1192"/>
      <c r="ED42" s="1192"/>
      <c r="EE42" s="1192"/>
      <c r="EF42" s="1192"/>
      <c r="EG42" s="1192"/>
      <c r="EH42" s="1192"/>
      <c r="EI42" s="1192"/>
      <c r="EJ42" s="1192">
        <v>325031</v>
      </c>
      <c r="EK42" s="1192"/>
      <c r="EL42" s="1192"/>
      <c r="EM42" s="1192"/>
      <c r="EN42" s="1192"/>
      <c r="EO42" s="1192"/>
      <c r="EP42" s="1192"/>
      <c r="EQ42" s="1192"/>
      <c r="ER42" s="1192"/>
      <c r="ES42" s="1192"/>
      <c r="ET42" s="1192"/>
      <c r="EU42" s="1192"/>
      <c r="EV42" s="1162" t="s">
        <v>82</v>
      </c>
      <c r="EW42" s="1162"/>
      <c r="EX42" s="417">
        <v>161438</v>
      </c>
      <c r="EY42" s="417"/>
      <c r="EZ42" s="417"/>
      <c r="FA42" s="417"/>
      <c r="FB42" s="417"/>
      <c r="FC42" s="417"/>
      <c r="FD42" s="417"/>
      <c r="FE42" s="417"/>
      <c r="FF42" s="1157" t="s">
        <v>84</v>
      </c>
      <c r="FG42" s="1188"/>
    </row>
    <row r="43" spans="1:163" s="243" customFormat="1" ht="2.25" customHeight="1" x14ac:dyDescent="0.2">
      <c r="A43" s="210"/>
      <c r="B43" s="1136"/>
      <c r="C43" s="1136"/>
      <c r="D43" s="1136"/>
      <c r="E43" s="1136"/>
      <c r="F43" s="1136"/>
      <c r="G43" s="1136"/>
      <c r="H43" s="1136"/>
      <c r="I43" s="1136"/>
      <c r="J43" s="1136"/>
      <c r="K43" s="1136"/>
      <c r="L43" s="1136"/>
      <c r="M43" s="1136"/>
      <c r="N43" s="1136"/>
      <c r="O43" s="1136"/>
      <c r="P43" s="1136"/>
      <c r="Q43" s="1136"/>
      <c r="R43" s="1137"/>
      <c r="S43" s="1339"/>
      <c r="T43" s="1339"/>
      <c r="U43" s="1339"/>
      <c r="V43" s="1339"/>
      <c r="W43" s="1339"/>
      <c r="X43" s="1339"/>
      <c r="Y43" s="1339"/>
      <c r="Z43" s="1339"/>
      <c r="AA43" s="1339"/>
      <c r="AB43" s="1339"/>
      <c r="AC43" s="1339"/>
      <c r="AD43" s="1339"/>
      <c r="AE43" s="218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6"/>
      <c r="AR43" s="1180"/>
      <c r="AS43" s="1169"/>
      <c r="AT43" s="1169"/>
      <c r="AU43" s="1169"/>
      <c r="AV43" s="1169"/>
      <c r="AW43" s="1169"/>
      <c r="AX43" s="1169"/>
      <c r="AY43" s="1169"/>
      <c r="AZ43" s="1169"/>
      <c r="BA43" s="1169"/>
      <c r="BB43" s="1169"/>
      <c r="BC43" s="1170"/>
      <c r="BD43" s="1164"/>
      <c r="BE43" s="1164"/>
      <c r="BF43" s="423"/>
      <c r="BG43" s="423"/>
      <c r="BH43" s="423"/>
      <c r="BI43" s="423"/>
      <c r="BJ43" s="423"/>
      <c r="BK43" s="423"/>
      <c r="BL43" s="423"/>
      <c r="BM43" s="423"/>
      <c r="BN43" s="1159"/>
      <c r="BO43" s="1159"/>
      <c r="BP43" s="1168"/>
      <c r="BQ43" s="1169"/>
      <c r="BR43" s="1169"/>
      <c r="BS43" s="1169"/>
      <c r="BT43" s="1169"/>
      <c r="BU43" s="1169"/>
      <c r="BV43" s="1169"/>
      <c r="BW43" s="1169"/>
      <c r="BX43" s="1169"/>
      <c r="BY43" s="1169"/>
      <c r="BZ43" s="1169"/>
      <c r="CA43" s="1170"/>
      <c r="CB43" s="1164"/>
      <c r="CC43" s="1164"/>
      <c r="CD43" s="423"/>
      <c r="CE43" s="423"/>
      <c r="CF43" s="423"/>
      <c r="CG43" s="423"/>
      <c r="CH43" s="423"/>
      <c r="CI43" s="423"/>
      <c r="CJ43" s="423"/>
      <c r="CK43" s="423"/>
      <c r="CL43" s="1159"/>
      <c r="CM43" s="1159"/>
      <c r="CN43" s="1168"/>
      <c r="CO43" s="1169"/>
      <c r="CP43" s="1169"/>
      <c r="CQ43" s="1169"/>
      <c r="CR43" s="1169"/>
      <c r="CS43" s="1169"/>
      <c r="CT43" s="1169"/>
      <c r="CU43" s="1169"/>
      <c r="CV43" s="1169"/>
      <c r="CW43" s="1169"/>
      <c r="CX43" s="1169"/>
      <c r="CY43" s="1170"/>
      <c r="CZ43" s="1164"/>
      <c r="DA43" s="1164"/>
      <c r="DB43" s="423"/>
      <c r="DC43" s="423"/>
      <c r="DD43" s="423"/>
      <c r="DE43" s="423"/>
      <c r="DF43" s="423"/>
      <c r="DG43" s="423"/>
      <c r="DH43" s="423"/>
      <c r="DI43" s="423"/>
      <c r="DJ43" s="1159"/>
      <c r="DK43" s="1159"/>
      <c r="DL43" s="1191"/>
      <c r="DM43" s="1191"/>
      <c r="DN43" s="1191"/>
      <c r="DO43" s="1191"/>
      <c r="DP43" s="1191"/>
      <c r="DQ43" s="1191"/>
      <c r="DR43" s="1191"/>
      <c r="DS43" s="1191"/>
      <c r="DT43" s="1191"/>
      <c r="DU43" s="1191"/>
      <c r="DV43" s="1191"/>
      <c r="DW43" s="1191"/>
      <c r="DX43" s="1191"/>
      <c r="DY43" s="1191"/>
      <c r="DZ43" s="1191"/>
      <c r="EA43" s="1191"/>
      <c r="EB43" s="1191"/>
      <c r="EC43" s="1191"/>
      <c r="ED43" s="1191"/>
      <c r="EE43" s="1191"/>
      <c r="EF43" s="1191"/>
      <c r="EG43" s="1191"/>
      <c r="EH43" s="1191"/>
      <c r="EI43" s="1191"/>
      <c r="EJ43" s="1191"/>
      <c r="EK43" s="1191"/>
      <c r="EL43" s="1191"/>
      <c r="EM43" s="1191"/>
      <c r="EN43" s="1191"/>
      <c r="EO43" s="1191"/>
      <c r="EP43" s="1191"/>
      <c r="EQ43" s="1191"/>
      <c r="ER43" s="1191"/>
      <c r="ES43" s="1191"/>
      <c r="ET43" s="1191"/>
      <c r="EU43" s="1191"/>
      <c r="EV43" s="1164"/>
      <c r="EW43" s="1164"/>
      <c r="EX43" s="423"/>
      <c r="EY43" s="423"/>
      <c r="EZ43" s="423"/>
      <c r="FA43" s="423"/>
      <c r="FB43" s="423"/>
      <c r="FC43" s="423"/>
      <c r="FD43" s="423"/>
      <c r="FE43" s="423"/>
      <c r="FF43" s="1159"/>
      <c r="FG43" s="1189"/>
    </row>
    <row r="44" spans="1:163" ht="21" customHeight="1" x14ac:dyDescent="0.2">
      <c r="A44" s="206"/>
      <c r="B44" s="1144" t="s">
        <v>597</v>
      </c>
      <c r="C44" s="1144"/>
      <c r="D44" s="1144"/>
      <c r="E44" s="1144"/>
      <c r="F44" s="1144"/>
      <c r="G44" s="1144"/>
      <c r="H44" s="1144"/>
      <c r="I44" s="1144"/>
      <c r="J44" s="1144"/>
      <c r="K44" s="1144"/>
      <c r="L44" s="1144"/>
      <c r="M44" s="1144"/>
      <c r="N44" s="1144"/>
      <c r="O44" s="1144"/>
      <c r="P44" s="1144"/>
      <c r="Q44" s="1144"/>
      <c r="R44" s="1145"/>
      <c r="S44" s="1339" t="s">
        <v>611</v>
      </c>
      <c r="T44" s="1339"/>
      <c r="U44" s="1339"/>
      <c r="V44" s="1339"/>
      <c r="W44" s="1339"/>
      <c r="X44" s="1339"/>
      <c r="Y44" s="1339"/>
      <c r="Z44" s="1339"/>
      <c r="AA44" s="1339"/>
      <c r="AB44" s="1339"/>
      <c r="AC44" s="1339"/>
      <c r="AD44" s="1339"/>
      <c r="AE44" s="1131" t="s">
        <v>260</v>
      </c>
      <c r="AF44" s="1132"/>
      <c r="AG44" s="1132"/>
      <c r="AH44" s="1132"/>
      <c r="AI44" s="1132"/>
      <c r="AJ44" s="1132"/>
      <c r="AK44" s="1133" t="s">
        <v>583</v>
      </c>
      <c r="AL44" s="1133"/>
      <c r="AM44" s="1133"/>
      <c r="AN44" s="1155" t="s">
        <v>228</v>
      </c>
      <c r="AO44" s="1155"/>
      <c r="AP44" s="1155"/>
      <c r="AQ44" s="1156"/>
      <c r="AR44" s="1179">
        <v>566350</v>
      </c>
      <c r="AS44" s="1172"/>
      <c r="AT44" s="1172"/>
      <c r="AU44" s="1172"/>
      <c r="AV44" s="1172"/>
      <c r="AW44" s="1172"/>
      <c r="AX44" s="1172"/>
      <c r="AY44" s="1172"/>
      <c r="AZ44" s="1172"/>
      <c r="BA44" s="1172"/>
      <c r="BB44" s="1172"/>
      <c r="BC44" s="1173"/>
      <c r="BD44" s="1162" t="s">
        <v>82</v>
      </c>
      <c r="BE44" s="1162"/>
      <c r="BF44" s="417">
        <v>284379</v>
      </c>
      <c r="BG44" s="417"/>
      <c r="BH44" s="417"/>
      <c r="BI44" s="417"/>
      <c r="BJ44" s="417"/>
      <c r="BK44" s="417"/>
      <c r="BL44" s="417"/>
      <c r="BM44" s="417"/>
      <c r="BN44" s="1157" t="s">
        <v>84</v>
      </c>
      <c r="BO44" s="1157"/>
      <c r="BP44" s="1171">
        <v>60955</v>
      </c>
      <c r="BQ44" s="1172"/>
      <c r="BR44" s="1172"/>
      <c r="BS44" s="1172"/>
      <c r="BT44" s="1172"/>
      <c r="BU44" s="1172"/>
      <c r="BV44" s="1172"/>
      <c r="BW44" s="1172"/>
      <c r="BX44" s="1172"/>
      <c r="BY44" s="1172"/>
      <c r="BZ44" s="1172"/>
      <c r="CA44" s="1173"/>
      <c r="CB44" s="1162" t="s">
        <v>82</v>
      </c>
      <c r="CC44" s="1162"/>
      <c r="CD44" s="417">
        <v>112504</v>
      </c>
      <c r="CE44" s="417"/>
      <c r="CF44" s="417"/>
      <c r="CG44" s="417"/>
      <c r="CH44" s="417"/>
      <c r="CI44" s="417"/>
      <c r="CJ44" s="417"/>
      <c r="CK44" s="417"/>
      <c r="CL44" s="1157" t="s">
        <v>84</v>
      </c>
      <c r="CM44" s="1157"/>
      <c r="CN44" s="1171">
        <v>95718</v>
      </c>
      <c r="CO44" s="1172"/>
      <c r="CP44" s="1172"/>
      <c r="CQ44" s="1172"/>
      <c r="CR44" s="1172"/>
      <c r="CS44" s="1172"/>
      <c r="CT44" s="1172"/>
      <c r="CU44" s="1172"/>
      <c r="CV44" s="1172"/>
      <c r="CW44" s="1172"/>
      <c r="CX44" s="1172"/>
      <c r="CY44" s="1173"/>
      <c r="CZ44" s="1162" t="s">
        <v>82</v>
      </c>
      <c r="DA44" s="1162"/>
      <c r="DB44" s="417">
        <v>132865</v>
      </c>
      <c r="DC44" s="417"/>
      <c r="DD44" s="417"/>
      <c r="DE44" s="417"/>
      <c r="DF44" s="417"/>
      <c r="DG44" s="417"/>
      <c r="DH44" s="417"/>
      <c r="DI44" s="417"/>
      <c r="DJ44" s="1157" t="s">
        <v>84</v>
      </c>
      <c r="DK44" s="1157"/>
      <c r="DL44" s="1192"/>
      <c r="DM44" s="1192"/>
      <c r="DN44" s="1192"/>
      <c r="DO44" s="1192"/>
      <c r="DP44" s="1192"/>
      <c r="DQ44" s="1192"/>
      <c r="DR44" s="1192"/>
      <c r="DS44" s="1192"/>
      <c r="DT44" s="1192"/>
      <c r="DU44" s="1192"/>
      <c r="DV44" s="1192"/>
      <c r="DW44" s="1192"/>
      <c r="DX44" s="1192"/>
      <c r="DY44" s="1192"/>
      <c r="DZ44" s="1192"/>
      <c r="EA44" s="1192"/>
      <c r="EB44" s="1192"/>
      <c r="EC44" s="1192"/>
      <c r="ED44" s="1192"/>
      <c r="EE44" s="1192"/>
      <c r="EF44" s="1192"/>
      <c r="EG44" s="1192"/>
      <c r="EH44" s="1192"/>
      <c r="EI44" s="1192"/>
      <c r="EJ44" s="1192">
        <v>514801</v>
      </c>
      <c r="EK44" s="1192"/>
      <c r="EL44" s="1192"/>
      <c r="EM44" s="1192"/>
      <c r="EN44" s="1192"/>
      <c r="EO44" s="1192"/>
      <c r="EP44" s="1192"/>
      <c r="EQ44" s="1192"/>
      <c r="ER44" s="1192"/>
      <c r="ES44" s="1192"/>
      <c r="ET44" s="1192"/>
      <c r="EU44" s="1192"/>
      <c r="EV44" s="1162" t="s">
        <v>82</v>
      </c>
      <c r="EW44" s="1162"/>
      <c r="EX44" s="417">
        <v>321526</v>
      </c>
      <c r="EY44" s="417"/>
      <c r="EZ44" s="417"/>
      <c r="FA44" s="417"/>
      <c r="FB44" s="417"/>
      <c r="FC44" s="417"/>
      <c r="FD44" s="417"/>
      <c r="FE44" s="417"/>
      <c r="FF44" s="1157" t="s">
        <v>84</v>
      </c>
      <c r="FG44" s="1188"/>
    </row>
    <row r="45" spans="1:163" ht="8.25" customHeight="1" x14ac:dyDescent="0.2">
      <c r="A45" s="204"/>
      <c r="B45" s="1146"/>
      <c r="C45" s="1146"/>
      <c r="D45" s="1146"/>
      <c r="E45" s="1146"/>
      <c r="F45" s="1146"/>
      <c r="G45" s="1146"/>
      <c r="H45" s="1146"/>
      <c r="I45" s="1146"/>
      <c r="J45" s="1146"/>
      <c r="K45" s="1146"/>
      <c r="L45" s="1146"/>
      <c r="M45" s="1146"/>
      <c r="N45" s="1146"/>
      <c r="O45" s="1146"/>
      <c r="P45" s="1146"/>
      <c r="Q45" s="1146"/>
      <c r="R45" s="1147"/>
      <c r="S45" s="1339"/>
      <c r="T45" s="1339"/>
      <c r="U45" s="1339"/>
      <c r="V45" s="1339"/>
      <c r="W45" s="1339"/>
      <c r="X45" s="1339"/>
      <c r="Y45" s="1339"/>
      <c r="Z45" s="1339"/>
      <c r="AA45" s="1339"/>
      <c r="AB45" s="1339"/>
      <c r="AC45" s="1339"/>
      <c r="AD45" s="1339"/>
      <c r="AE45" s="218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6"/>
      <c r="AR45" s="1180"/>
      <c r="AS45" s="1169"/>
      <c r="AT45" s="1169"/>
      <c r="AU45" s="1169"/>
      <c r="AV45" s="1169"/>
      <c r="AW45" s="1169"/>
      <c r="AX45" s="1169"/>
      <c r="AY45" s="1169"/>
      <c r="AZ45" s="1169"/>
      <c r="BA45" s="1169"/>
      <c r="BB45" s="1169"/>
      <c r="BC45" s="1170"/>
      <c r="BD45" s="1164"/>
      <c r="BE45" s="1164"/>
      <c r="BF45" s="423"/>
      <c r="BG45" s="423"/>
      <c r="BH45" s="423"/>
      <c r="BI45" s="423"/>
      <c r="BJ45" s="423"/>
      <c r="BK45" s="423"/>
      <c r="BL45" s="423"/>
      <c r="BM45" s="423"/>
      <c r="BN45" s="1159"/>
      <c r="BO45" s="1159"/>
      <c r="BP45" s="1168"/>
      <c r="BQ45" s="1169"/>
      <c r="BR45" s="1169"/>
      <c r="BS45" s="1169"/>
      <c r="BT45" s="1169"/>
      <c r="BU45" s="1169"/>
      <c r="BV45" s="1169"/>
      <c r="BW45" s="1169"/>
      <c r="BX45" s="1169"/>
      <c r="BY45" s="1169"/>
      <c r="BZ45" s="1169"/>
      <c r="CA45" s="1170"/>
      <c r="CB45" s="1164"/>
      <c r="CC45" s="1164"/>
      <c r="CD45" s="423"/>
      <c r="CE45" s="423"/>
      <c r="CF45" s="423"/>
      <c r="CG45" s="423"/>
      <c r="CH45" s="423"/>
      <c r="CI45" s="423"/>
      <c r="CJ45" s="423"/>
      <c r="CK45" s="423"/>
      <c r="CL45" s="1159"/>
      <c r="CM45" s="1159"/>
      <c r="CN45" s="1168"/>
      <c r="CO45" s="1169"/>
      <c r="CP45" s="1169"/>
      <c r="CQ45" s="1169"/>
      <c r="CR45" s="1169"/>
      <c r="CS45" s="1169"/>
      <c r="CT45" s="1169"/>
      <c r="CU45" s="1169"/>
      <c r="CV45" s="1169"/>
      <c r="CW45" s="1169"/>
      <c r="CX45" s="1169"/>
      <c r="CY45" s="1170"/>
      <c r="CZ45" s="1164"/>
      <c r="DA45" s="1164"/>
      <c r="DB45" s="423"/>
      <c r="DC45" s="423"/>
      <c r="DD45" s="423"/>
      <c r="DE45" s="423"/>
      <c r="DF45" s="423"/>
      <c r="DG45" s="423"/>
      <c r="DH45" s="423"/>
      <c r="DI45" s="423"/>
      <c r="DJ45" s="1159"/>
      <c r="DK45" s="1159"/>
      <c r="DL45" s="1191"/>
      <c r="DM45" s="1191"/>
      <c r="DN45" s="1191"/>
      <c r="DO45" s="1191"/>
      <c r="DP45" s="1191"/>
      <c r="DQ45" s="1191"/>
      <c r="DR45" s="1191"/>
      <c r="DS45" s="1191"/>
      <c r="DT45" s="1191"/>
      <c r="DU45" s="1191"/>
      <c r="DV45" s="1191"/>
      <c r="DW45" s="1191"/>
      <c r="DX45" s="1191"/>
      <c r="DY45" s="1191"/>
      <c r="DZ45" s="1191"/>
      <c r="EA45" s="1191"/>
      <c r="EB45" s="1191"/>
      <c r="EC45" s="1191"/>
      <c r="ED45" s="1191"/>
      <c r="EE45" s="1191"/>
      <c r="EF45" s="1191"/>
      <c r="EG45" s="1191"/>
      <c r="EH45" s="1191"/>
      <c r="EI45" s="1191"/>
      <c r="EJ45" s="1191"/>
      <c r="EK45" s="1191"/>
      <c r="EL45" s="1191"/>
      <c r="EM45" s="1191"/>
      <c r="EN45" s="1191"/>
      <c r="EO45" s="1191"/>
      <c r="EP45" s="1191"/>
      <c r="EQ45" s="1191"/>
      <c r="ER45" s="1191"/>
      <c r="ES45" s="1191"/>
      <c r="ET45" s="1191"/>
      <c r="EU45" s="1191"/>
      <c r="EV45" s="1164"/>
      <c r="EW45" s="1164"/>
      <c r="EX45" s="423"/>
      <c r="EY45" s="423"/>
      <c r="EZ45" s="423"/>
      <c r="FA45" s="423"/>
      <c r="FB45" s="423"/>
      <c r="FC45" s="423"/>
      <c r="FD45" s="423"/>
      <c r="FE45" s="423"/>
      <c r="FF45" s="1159"/>
      <c r="FG45" s="1189"/>
    </row>
    <row r="46" spans="1:163" s="187" customFormat="1" ht="15" customHeight="1" x14ac:dyDescent="0.2">
      <c r="B46" s="1134"/>
      <c r="C46" s="1134"/>
      <c r="D46" s="1134"/>
      <c r="E46" s="1134"/>
      <c r="F46" s="1134"/>
      <c r="G46" s="1134"/>
      <c r="H46" s="1134"/>
      <c r="I46" s="1134"/>
      <c r="J46" s="1134"/>
      <c r="K46" s="1134"/>
      <c r="L46" s="1134"/>
      <c r="M46" s="1134"/>
      <c r="N46" s="1134"/>
      <c r="O46" s="1134"/>
      <c r="P46" s="1134"/>
      <c r="Q46" s="1134"/>
      <c r="R46" s="1135"/>
      <c r="S46" s="1339" t="s">
        <v>612</v>
      </c>
      <c r="T46" s="1339"/>
      <c r="U46" s="1339"/>
      <c r="V46" s="1339"/>
      <c r="W46" s="1339"/>
      <c r="X46" s="1339"/>
      <c r="Y46" s="1339"/>
      <c r="Z46" s="1339"/>
      <c r="AA46" s="1339"/>
      <c r="AB46" s="1339"/>
      <c r="AC46" s="1339"/>
      <c r="AD46" s="1339"/>
      <c r="AE46" s="1131" t="s">
        <v>260</v>
      </c>
      <c r="AF46" s="1132"/>
      <c r="AG46" s="1132"/>
      <c r="AH46" s="1132"/>
      <c r="AI46" s="1132"/>
      <c r="AJ46" s="1132"/>
      <c r="AK46" s="1133" t="s">
        <v>582</v>
      </c>
      <c r="AL46" s="1133"/>
      <c r="AM46" s="1133"/>
      <c r="AN46" s="1155" t="s">
        <v>253</v>
      </c>
      <c r="AO46" s="1155"/>
      <c r="AP46" s="1155"/>
      <c r="AQ46" s="1156"/>
      <c r="AR46" s="1179">
        <v>3507</v>
      </c>
      <c r="AS46" s="1172"/>
      <c r="AT46" s="1172"/>
      <c r="AU46" s="1172"/>
      <c r="AV46" s="1172"/>
      <c r="AW46" s="1172"/>
      <c r="AX46" s="1172"/>
      <c r="AY46" s="1172"/>
      <c r="AZ46" s="1172"/>
      <c r="BA46" s="1172"/>
      <c r="BB46" s="1172"/>
      <c r="BC46" s="1173"/>
      <c r="BD46" s="1162" t="s">
        <v>82</v>
      </c>
      <c r="BE46" s="1162"/>
      <c r="BF46" s="417">
        <v>780</v>
      </c>
      <c r="BG46" s="417"/>
      <c r="BH46" s="417"/>
      <c r="BI46" s="417"/>
      <c r="BJ46" s="417"/>
      <c r="BK46" s="417"/>
      <c r="BL46" s="417"/>
      <c r="BM46" s="417"/>
      <c r="BN46" s="1157" t="s">
        <v>84</v>
      </c>
      <c r="BO46" s="1157"/>
      <c r="BP46" s="1171"/>
      <c r="BQ46" s="1172"/>
      <c r="BR46" s="1172"/>
      <c r="BS46" s="1172"/>
      <c r="BT46" s="1172"/>
      <c r="BU46" s="1172"/>
      <c r="BV46" s="1172"/>
      <c r="BW46" s="1172"/>
      <c r="BX46" s="1172"/>
      <c r="BY46" s="1172"/>
      <c r="BZ46" s="1172"/>
      <c r="CA46" s="1173"/>
      <c r="CB46" s="1162" t="s">
        <v>82</v>
      </c>
      <c r="CC46" s="1162"/>
      <c r="CD46" s="417">
        <v>3507</v>
      </c>
      <c r="CE46" s="417"/>
      <c r="CF46" s="417"/>
      <c r="CG46" s="417"/>
      <c r="CH46" s="417"/>
      <c r="CI46" s="417"/>
      <c r="CJ46" s="417"/>
      <c r="CK46" s="417"/>
      <c r="CL46" s="1157" t="s">
        <v>84</v>
      </c>
      <c r="CM46" s="1157"/>
      <c r="CN46" s="1171">
        <v>867</v>
      </c>
      <c r="CO46" s="1172"/>
      <c r="CP46" s="1172"/>
      <c r="CQ46" s="1172"/>
      <c r="CR46" s="1172"/>
      <c r="CS46" s="1172"/>
      <c r="CT46" s="1172"/>
      <c r="CU46" s="1172"/>
      <c r="CV46" s="1172"/>
      <c r="CW46" s="1172"/>
      <c r="CX46" s="1172"/>
      <c r="CY46" s="1173"/>
      <c r="CZ46" s="1162" t="s">
        <v>82</v>
      </c>
      <c r="DA46" s="1162"/>
      <c r="DB46" s="417">
        <v>87</v>
      </c>
      <c r="DC46" s="417"/>
      <c r="DD46" s="417"/>
      <c r="DE46" s="417"/>
      <c r="DF46" s="417"/>
      <c r="DG46" s="417"/>
      <c r="DH46" s="417"/>
      <c r="DI46" s="417"/>
      <c r="DJ46" s="1157" t="s">
        <v>84</v>
      </c>
      <c r="DK46" s="1157"/>
      <c r="DL46" s="1192"/>
      <c r="DM46" s="1192"/>
      <c r="DN46" s="1192"/>
      <c r="DO46" s="1192"/>
      <c r="DP46" s="1192"/>
      <c r="DQ46" s="1192"/>
      <c r="DR46" s="1192"/>
      <c r="DS46" s="1192"/>
      <c r="DT46" s="1192"/>
      <c r="DU46" s="1192"/>
      <c r="DV46" s="1192"/>
      <c r="DW46" s="1192"/>
      <c r="DX46" s="1192"/>
      <c r="DY46" s="1192"/>
      <c r="DZ46" s="1192"/>
      <c r="EA46" s="1192"/>
      <c r="EB46" s="1192"/>
      <c r="EC46" s="1192"/>
      <c r="ED46" s="1192"/>
      <c r="EE46" s="1192"/>
      <c r="EF46" s="1192"/>
      <c r="EG46" s="1192"/>
      <c r="EH46" s="1192"/>
      <c r="EI46" s="1192"/>
      <c r="EJ46" s="1192"/>
      <c r="EK46" s="1192"/>
      <c r="EL46" s="1192"/>
      <c r="EM46" s="1192"/>
      <c r="EN46" s="1192"/>
      <c r="EO46" s="1192"/>
      <c r="EP46" s="1192"/>
      <c r="EQ46" s="1192"/>
      <c r="ER46" s="1192"/>
      <c r="ES46" s="1192"/>
      <c r="ET46" s="1192"/>
      <c r="EU46" s="1192"/>
      <c r="EV46" s="1162" t="s">
        <v>82</v>
      </c>
      <c r="EW46" s="1162"/>
      <c r="EX46" s="417"/>
      <c r="EY46" s="417"/>
      <c r="EZ46" s="417"/>
      <c r="FA46" s="417"/>
      <c r="FB46" s="417"/>
      <c r="FC46" s="417"/>
      <c r="FD46" s="417"/>
      <c r="FE46" s="417"/>
      <c r="FF46" s="1157" t="s">
        <v>84</v>
      </c>
      <c r="FG46" s="1188"/>
    </row>
    <row r="47" spans="1:163" s="187" customFormat="1" ht="2.25" customHeight="1" x14ac:dyDescent="0.2">
      <c r="A47" s="210"/>
      <c r="B47" s="1136"/>
      <c r="C47" s="1136"/>
      <c r="D47" s="1136"/>
      <c r="E47" s="1136"/>
      <c r="F47" s="1136"/>
      <c r="G47" s="1136"/>
      <c r="H47" s="1136"/>
      <c r="I47" s="1136"/>
      <c r="J47" s="1136"/>
      <c r="K47" s="1136"/>
      <c r="L47" s="1136"/>
      <c r="M47" s="1136"/>
      <c r="N47" s="1136"/>
      <c r="O47" s="1136"/>
      <c r="P47" s="1136"/>
      <c r="Q47" s="1136"/>
      <c r="R47" s="1137"/>
      <c r="S47" s="1339"/>
      <c r="T47" s="1339"/>
      <c r="U47" s="1339"/>
      <c r="V47" s="1339"/>
      <c r="W47" s="1339"/>
      <c r="X47" s="1339"/>
      <c r="Y47" s="1339"/>
      <c r="Z47" s="1339"/>
      <c r="AA47" s="1339"/>
      <c r="AB47" s="1339"/>
      <c r="AC47" s="1339"/>
      <c r="AD47" s="1339"/>
      <c r="AE47" s="218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6"/>
      <c r="AR47" s="1180"/>
      <c r="AS47" s="1169"/>
      <c r="AT47" s="1169"/>
      <c r="AU47" s="1169"/>
      <c r="AV47" s="1169"/>
      <c r="AW47" s="1169"/>
      <c r="AX47" s="1169"/>
      <c r="AY47" s="1169"/>
      <c r="AZ47" s="1169"/>
      <c r="BA47" s="1169"/>
      <c r="BB47" s="1169"/>
      <c r="BC47" s="1170"/>
      <c r="BD47" s="1164"/>
      <c r="BE47" s="1164"/>
      <c r="BF47" s="423"/>
      <c r="BG47" s="423"/>
      <c r="BH47" s="423"/>
      <c r="BI47" s="423"/>
      <c r="BJ47" s="423"/>
      <c r="BK47" s="423"/>
      <c r="BL47" s="423"/>
      <c r="BM47" s="423"/>
      <c r="BN47" s="1159"/>
      <c r="BO47" s="1159"/>
      <c r="BP47" s="1168"/>
      <c r="BQ47" s="1169"/>
      <c r="BR47" s="1169"/>
      <c r="BS47" s="1169"/>
      <c r="BT47" s="1169"/>
      <c r="BU47" s="1169"/>
      <c r="BV47" s="1169"/>
      <c r="BW47" s="1169"/>
      <c r="BX47" s="1169"/>
      <c r="BY47" s="1169"/>
      <c r="BZ47" s="1169"/>
      <c r="CA47" s="1170"/>
      <c r="CB47" s="1164"/>
      <c r="CC47" s="1164"/>
      <c r="CD47" s="423"/>
      <c r="CE47" s="423"/>
      <c r="CF47" s="423"/>
      <c r="CG47" s="423"/>
      <c r="CH47" s="423"/>
      <c r="CI47" s="423"/>
      <c r="CJ47" s="423"/>
      <c r="CK47" s="423"/>
      <c r="CL47" s="1159"/>
      <c r="CM47" s="1159"/>
      <c r="CN47" s="1168"/>
      <c r="CO47" s="1169"/>
      <c r="CP47" s="1169"/>
      <c r="CQ47" s="1169"/>
      <c r="CR47" s="1169"/>
      <c r="CS47" s="1169"/>
      <c r="CT47" s="1169"/>
      <c r="CU47" s="1169"/>
      <c r="CV47" s="1169"/>
      <c r="CW47" s="1169"/>
      <c r="CX47" s="1169"/>
      <c r="CY47" s="1170"/>
      <c r="CZ47" s="1164"/>
      <c r="DA47" s="1164"/>
      <c r="DB47" s="423"/>
      <c r="DC47" s="423"/>
      <c r="DD47" s="423"/>
      <c r="DE47" s="423"/>
      <c r="DF47" s="423"/>
      <c r="DG47" s="423"/>
      <c r="DH47" s="423"/>
      <c r="DI47" s="423"/>
      <c r="DJ47" s="1159"/>
      <c r="DK47" s="1159"/>
      <c r="DL47" s="1191"/>
      <c r="DM47" s="1191"/>
      <c r="DN47" s="1191"/>
      <c r="DO47" s="1191"/>
      <c r="DP47" s="1191"/>
      <c r="DQ47" s="1191"/>
      <c r="DR47" s="1191"/>
      <c r="DS47" s="1191"/>
      <c r="DT47" s="1191"/>
      <c r="DU47" s="1191"/>
      <c r="DV47" s="1191"/>
      <c r="DW47" s="1191"/>
      <c r="DX47" s="1191"/>
      <c r="DY47" s="1191"/>
      <c r="DZ47" s="1191"/>
      <c r="EA47" s="1191"/>
      <c r="EB47" s="1191"/>
      <c r="EC47" s="1191"/>
      <c r="ED47" s="1191"/>
      <c r="EE47" s="1191"/>
      <c r="EF47" s="1191"/>
      <c r="EG47" s="1191"/>
      <c r="EH47" s="1191"/>
      <c r="EI47" s="1191"/>
      <c r="EJ47" s="1191"/>
      <c r="EK47" s="1191"/>
      <c r="EL47" s="1191"/>
      <c r="EM47" s="1191"/>
      <c r="EN47" s="1191"/>
      <c r="EO47" s="1191"/>
      <c r="EP47" s="1191"/>
      <c r="EQ47" s="1191"/>
      <c r="ER47" s="1191"/>
      <c r="ES47" s="1191"/>
      <c r="ET47" s="1191"/>
      <c r="EU47" s="1191"/>
      <c r="EV47" s="1164"/>
      <c r="EW47" s="1164"/>
      <c r="EX47" s="423"/>
      <c r="EY47" s="423"/>
      <c r="EZ47" s="423"/>
      <c r="FA47" s="423"/>
      <c r="FB47" s="423"/>
      <c r="FC47" s="423"/>
      <c r="FD47" s="423"/>
      <c r="FE47" s="423"/>
      <c r="FF47" s="1159"/>
      <c r="FG47" s="1189"/>
    </row>
    <row r="48" spans="1:163" ht="21" customHeight="1" x14ac:dyDescent="0.2">
      <c r="A48" s="206"/>
      <c r="B48" s="1144" t="s">
        <v>603</v>
      </c>
      <c r="C48" s="1144"/>
      <c r="D48" s="1144"/>
      <c r="E48" s="1144"/>
      <c r="F48" s="1144"/>
      <c r="G48" s="1144"/>
      <c r="H48" s="1144"/>
      <c r="I48" s="1144"/>
      <c r="J48" s="1144"/>
      <c r="K48" s="1144"/>
      <c r="L48" s="1144"/>
      <c r="M48" s="1144"/>
      <c r="N48" s="1144"/>
      <c r="O48" s="1144"/>
      <c r="P48" s="1144"/>
      <c r="Q48" s="1144"/>
      <c r="R48" s="1145"/>
      <c r="S48" s="1339" t="s">
        <v>613</v>
      </c>
      <c r="T48" s="1339"/>
      <c r="U48" s="1339"/>
      <c r="V48" s="1339"/>
      <c r="W48" s="1339"/>
      <c r="X48" s="1339"/>
      <c r="Y48" s="1339"/>
      <c r="Z48" s="1339"/>
      <c r="AA48" s="1339"/>
      <c r="AB48" s="1339"/>
      <c r="AC48" s="1339"/>
      <c r="AD48" s="1339"/>
      <c r="AE48" s="1131" t="s">
        <v>260</v>
      </c>
      <c r="AF48" s="1132"/>
      <c r="AG48" s="1132"/>
      <c r="AH48" s="1132"/>
      <c r="AI48" s="1132"/>
      <c r="AJ48" s="1132"/>
      <c r="AK48" s="1133" t="s">
        <v>583</v>
      </c>
      <c r="AL48" s="1133"/>
      <c r="AM48" s="1133"/>
      <c r="AN48" s="1155" t="s">
        <v>228</v>
      </c>
      <c r="AO48" s="1155"/>
      <c r="AP48" s="1155"/>
      <c r="AQ48" s="1156"/>
      <c r="AR48" s="1179">
        <v>3507</v>
      </c>
      <c r="AS48" s="1172"/>
      <c r="AT48" s="1172"/>
      <c r="AU48" s="1172"/>
      <c r="AV48" s="1172"/>
      <c r="AW48" s="1172"/>
      <c r="AX48" s="1172"/>
      <c r="AY48" s="1172"/>
      <c r="AZ48" s="1172"/>
      <c r="BA48" s="1172"/>
      <c r="BB48" s="1172"/>
      <c r="BC48" s="1173"/>
      <c r="BD48" s="1162" t="s">
        <v>82</v>
      </c>
      <c r="BE48" s="1162"/>
      <c r="BF48" s="417">
        <v>520</v>
      </c>
      <c r="BG48" s="417"/>
      <c r="BH48" s="417"/>
      <c r="BI48" s="417"/>
      <c r="BJ48" s="417"/>
      <c r="BK48" s="417"/>
      <c r="BL48" s="417"/>
      <c r="BM48" s="417"/>
      <c r="BN48" s="1157" t="s">
        <v>84</v>
      </c>
      <c r="BO48" s="1157"/>
      <c r="BP48" s="1171"/>
      <c r="BQ48" s="1172"/>
      <c r="BR48" s="1172"/>
      <c r="BS48" s="1172"/>
      <c r="BT48" s="1172"/>
      <c r="BU48" s="1172"/>
      <c r="BV48" s="1172"/>
      <c r="BW48" s="1172"/>
      <c r="BX48" s="1172"/>
      <c r="BY48" s="1172"/>
      <c r="BZ48" s="1172"/>
      <c r="CA48" s="1173"/>
      <c r="CB48" s="1162" t="s">
        <v>82</v>
      </c>
      <c r="CC48" s="1162"/>
      <c r="CD48" s="417"/>
      <c r="CE48" s="417"/>
      <c r="CF48" s="417"/>
      <c r="CG48" s="417"/>
      <c r="CH48" s="417"/>
      <c r="CI48" s="417"/>
      <c r="CJ48" s="417"/>
      <c r="CK48" s="417"/>
      <c r="CL48" s="1157" t="s">
        <v>84</v>
      </c>
      <c r="CM48" s="1157"/>
      <c r="CN48" s="1171"/>
      <c r="CO48" s="1172"/>
      <c r="CP48" s="1172"/>
      <c r="CQ48" s="1172"/>
      <c r="CR48" s="1172"/>
      <c r="CS48" s="1172"/>
      <c r="CT48" s="1172"/>
      <c r="CU48" s="1172"/>
      <c r="CV48" s="1172"/>
      <c r="CW48" s="1172"/>
      <c r="CX48" s="1172"/>
      <c r="CY48" s="1173"/>
      <c r="CZ48" s="1162" t="s">
        <v>82</v>
      </c>
      <c r="DA48" s="1162"/>
      <c r="DB48" s="417">
        <v>260</v>
      </c>
      <c r="DC48" s="417"/>
      <c r="DD48" s="417"/>
      <c r="DE48" s="417"/>
      <c r="DF48" s="417"/>
      <c r="DG48" s="417"/>
      <c r="DH48" s="417"/>
      <c r="DI48" s="417"/>
      <c r="DJ48" s="1157" t="s">
        <v>84</v>
      </c>
      <c r="DK48" s="1157"/>
      <c r="DL48" s="1192"/>
      <c r="DM48" s="1192"/>
      <c r="DN48" s="1192"/>
      <c r="DO48" s="1192"/>
      <c r="DP48" s="1192"/>
      <c r="DQ48" s="1192"/>
      <c r="DR48" s="1192"/>
      <c r="DS48" s="1192"/>
      <c r="DT48" s="1192"/>
      <c r="DU48" s="1192"/>
      <c r="DV48" s="1192"/>
      <c r="DW48" s="1192"/>
      <c r="DX48" s="1192"/>
      <c r="DY48" s="1192"/>
      <c r="DZ48" s="1192"/>
      <c r="EA48" s="1192"/>
      <c r="EB48" s="1192"/>
      <c r="EC48" s="1192"/>
      <c r="ED48" s="1192"/>
      <c r="EE48" s="1192"/>
      <c r="EF48" s="1192"/>
      <c r="EG48" s="1192"/>
      <c r="EH48" s="1192"/>
      <c r="EI48" s="1192"/>
      <c r="EJ48" s="1192">
        <v>3507</v>
      </c>
      <c r="EK48" s="1192"/>
      <c r="EL48" s="1192"/>
      <c r="EM48" s="1192"/>
      <c r="EN48" s="1192"/>
      <c r="EO48" s="1192"/>
      <c r="EP48" s="1192"/>
      <c r="EQ48" s="1192"/>
      <c r="ER48" s="1192"/>
      <c r="ES48" s="1192"/>
      <c r="ET48" s="1192"/>
      <c r="EU48" s="1192"/>
      <c r="EV48" s="1162" t="s">
        <v>82</v>
      </c>
      <c r="EW48" s="1162"/>
      <c r="EX48" s="417">
        <v>780</v>
      </c>
      <c r="EY48" s="417"/>
      <c r="EZ48" s="417"/>
      <c r="FA48" s="417"/>
      <c r="FB48" s="417"/>
      <c r="FC48" s="417"/>
      <c r="FD48" s="417"/>
      <c r="FE48" s="417"/>
      <c r="FF48" s="1157" t="s">
        <v>84</v>
      </c>
      <c r="FG48" s="1188"/>
    </row>
    <row r="49" spans="1:163" ht="8.25" customHeight="1" x14ac:dyDescent="0.2">
      <c r="A49" s="204"/>
      <c r="B49" s="1146"/>
      <c r="C49" s="1146"/>
      <c r="D49" s="1146"/>
      <c r="E49" s="1146"/>
      <c r="F49" s="1146"/>
      <c r="G49" s="1146"/>
      <c r="H49" s="1146"/>
      <c r="I49" s="1146"/>
      <c r="J49" s="1146"/>
      <c r="K49" s="1146"/>
      <c r="L49" s="1146"/>
      <c r="M49" s="1146"/>
      <c r="N49" s="1146"/>
      <c r="O49" s="1146"/>
      <c r="P49" s="1146"/>
      <c r="Q49" s="1146"/>
      <c r="R49" s="1147"/>
      <c r="S49" s="1339"/>
      <c r="T49" s="1339"/>
      <c r="U49" s="1339"/>
      <c r="V49" s="1339"/>
      <c r="W49" s="1339"/>
      <c r="X49" s="1339"/>
      <c r="Y49" s="1339"/>
      <c r="Z49" s="1339"/>
      <c r="AA49" s="1339"/>
      <c r="AB49" s="1339"/>
      <c r="AC49" s="1339"/>
      <c r="AD49" s="1339"/>
      <c r="AE49" s="218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6"/>
      <c r="AR49" s="1180"/>
      <c r="AS49" s="1169"/>
      <c r="AT49" s="1169"/>
      <c r="AU49" s="1169"/>
      <c r="AV49" s="1169"/>
      <c r="AW49" s="1169"/>
      <c r="AX49" s="1169"/>
      <c r="AY49" s="1169"/>
      <c r="AZ49" s="1169"/>
      <c r="BA49" s="1169"/>
      <c r="BB49" s="1169"/>
      <c r="BC49" s="1170"/>
      <c r="BD49" s="1164"/>
      <c r="BE49" s="1164"/>
      <c r="BF49" s="423"/>
      <c r="BG49" s="423"/>
      <c r="BH49" s="423"/>
      <c r="BI49" s="423"/>
      <c r="BJ49" s="423"/>
      <c r="BK49" s="423"/>
      <c r="BL49" s="423"/>
      <c r="BM49" s="423"/>
      <c r="BN49" s="1159"/>
      <c r="BO49" s="1159"/>
      <c r="BP49" s="1168"/>
      <c r="BQ49" s="1169"/>
      <c r="BR49" s="1169"/>
      <c r="BS49" s="1169"/>
      <c r="BT49" s="1169"/>
      <c r="BU49" s="1169"/>
      <c r="BV49" s="1169"/>
      <c r="BW49" s="1169"/>
      <c r="BX49" s="1169"/>
      <c r="BY49" s="1169"/>
      <c r="BZ49" s="1169"/>
      <c r="CA49" s="1170"/>
      <c r="CB49" s="1164"/>
      <c r="CC49" s="1164"/>
      <c r="CD49" s="423"/>
      <c r="CE49" s="423"/>
      <c r="CF49" s="423"/>
      <c r="CG49" s="423"/>
      <c r="CH49" s="423"/>
      <c r="CI49" s="423"/>
      <c r="CJ49" s="423"/>
      <c r="CK49" s="423"/>
      <c r="CL49" s="1159"/>
      <c r="CM49" s="1159"/>
      <c r="CN49" s="1168"/>
      <c r="CO49" s="1169"/>
      <c r="CP49" s="1169"/>
      <c r="CQ49" s="1169"/>
      <c r="CR49" s="1169"/>
      <c r="CS49" s="1169"/>
      <c r="CT49" s="1169"/>
      <c r="CU49" s="1169"/>
      <c r="CV49" s="1169"/>
      <c r="CW49" s="1169"/>
      <c r="CX49" s="1169"/>
      <c r="CY49" s="1170"/>
      <c r="CZ49" s="1164"/>
      <c r="DA49" s="1164"/>
      <c r="DB49" s="423"/>
      <c r="DC49" s="423"/>
      <c r="DD49" s="423"/>
      <c r="DE49" s="423"/>
      <c r="DF49" s="423"/>
      <c r="DG49" s="423"/>
      <c r="DH49" s="423"/>
      <c r="DI49" s="423"/>
      <c r="DJ49" s="1159"/>
      <c r="DK49" s="1159"/>
      <c r="DL49" s="1191"/>
      <c r="DM49" s="1191"/>
      <c r="DN49" s="1191"/>
      <c r="DO49" s="1191"/>
      <c r="DP49" s="1191"/>
      <c r="DQ49" s="1191"/>
      <c r="DR49" s="1191"/>
      <c r="DS49" s="1191"/>
      <c r="DT49" s="1191"/>
      <c r="DU49" s="1191"/>
      <c r="DV49" s="1191"/>
      <c r="DW49" s="1191"/>
      <c r="DX49" s="1191"/>
      <c r="DY49" s="1191"/>
      <c r="DZ49" s="1191"/>
      <c r="EA49" s="1191"/>
      <c r="EB49" s="1191"/>
      <c r="EC49" s="1191"/>
      <c r="ED49" s="1191"/>
      <c r="EE49" s="1191"/>
      <c r="EF49" s="1191"/>
      <c r="EG49" s="1191"/>
      <c r="EH49" s="1191"/>
      <c r="EI49" s="1191"/>
      <c r="EJ49" s="1191"/>
      <c r="EK49" s="1191"/>
      <c r="EL49" s="1191"/>
      <c r="EM49" s="1191"/>
      <c r="EN49" s="1191"/>
      <c r="EO49" s="1191"/>
      <c r="EP49" s="1191"/>
      <c r="EQ49" s="1191"/>
      <c r="ER49" s="1191"/>
      <c r="ES49" s="1191"/>
      <c r="ET49" s="1191"/>
      <c r="EU49" s="1191"/>
      <c r="EV49" s="1164"/>
      <c r="EW49" s="1164"/>
      <c r="EX49" s="423"/>
      <c r="EY49" s="423"/>
      <c r="EZ49" s="423"/>
      <c r="FA49" s="423"/>
      <c r="FB49" s="423"/>
      <c r="FC49" s="423"/>
      <c r="FD49" s="423"/>
      <c r="FE49" s="423"/>
      <c r="FF49" s="1159"/>
      <c r="FG49" s="1189"/>
    </row>
    <row r="50" spans="1:163" ht="18.75" customHeight="1" x14ac:dyDescent="0.2">
      <c r="A50" s="205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203" t="s">
        <v>459</v>
      </c>
    </row>
    <row r="51" spans="1:163" ht="14.25" customHeight="1" x14ac:dyDescent="0.25">
      <c r="A51" s="206"/>
      <c r="B51" s="221"/>
      <c r="C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 t="s">
        <v>458</v>
      </c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21"/>
      <c r="BM51" s="221"/>
      <c r="BN51" s="221"/>
      <c r="BO51" s="221"/>
      <c r="BP51" s="221"/>
      <c r="BQ51" s="221"/>
      <c r="BR51" s="221"/>
      <c r="BS51" s="221"/>
      <c r="BT51" s="221"/>
      <c r="BU51" s="221"/>
      <c r="BV51" s="221"/>
      <c r="BW51" s="221"/>
      <c r="BX51" s="221"/>
      <c r="BY51" s="221"/>
      <c r="BZ51" s="221"/>
      <c r="CA51" s="221"/>
      <c r="CB51" s="221"/>
      <c r="CC51" s="221"/>
      <c r="CD51" s="221"/>
      <c r="CE51" s="221"/>
      <c r="CF51" s="221"/>
      <c r="CG51" s="221"/>
      <c r="CH51" s="221"/>
      <c r="CI51" s="221"/>
      <c r="CJ51" s="221"/>
      <c r="CK51" s="221"/>
      <c r="CL51" s="221"/>
      <c r="CM51" s="221"/>
      <c r="CN51" s="221"/>
      <c r="CO51" s="221"/>
      <c r="CP51" s="221"/>
      <c r="CQ51" s="221"/>
      <c r="CR51" s="221"/>
      <c r="CS51" s="221"/>
      <c r="CT51" s="221"/>
      <c r="CU51" s="221"/>
      <c r="CV51" s="221"/>
      <c r="CW51" s="221"/>
      <c r="CX51" s="221"/>
      <c r="CY51" s="221"/>
      <c r="CZ51" s="221"/>
      <c r="DA51" s="221"/>
      <c r="DB51" s="221"/>
      <c r="DC51" s="221"/>
      <c r="DD51" s="221"/>
      <c r="DE51" s="221"/>
      <c r="DF51" s="221"/>
      <c r="DG51" s="221"/>
      <c r="DH51" s="221"/>
      <c r="DI51" s="221"/>
      <c r="DJ51" s="221"/>
      <c r="DK51" s="221"/>
      <c r="DL51" s="221"/>
      <c r="DM51" s="221"/>
      <c r="DN51" s="221"/>
      <c r="DO51" s="221"/>
      <c r="DP51" s="221"/>
      <c r="DQ51" s="221"/>
      <c r="DR51" s="221"/>
      <c r="DS51" s="221"/>
      <c r="DT51" s="221"/>
      <c r="DU51" s="221"/>
      <c r="DV51" s="221"/>
      <c r="DW51" s="221"/>
      <c r="DX51" s="221"/>
      <c r="DY51" s="221"/>
      <c r="DZ51" s="221"/>
      <c r="EA51" s="221"/>
      <c r="EB51" s="221"/>
      <c r="EC51" s="221"/>
      <c r="ED51" s="221"/>
      <c r="EE51" s="221"/>
      <c r="EF51" s="221"/>
      <c r="EG51" s="221"/>
      <c r="EH51" s="221"/>
      <c r="EI51" s="221"/>
      <c r="EJ51" s="221"/>
      <c r="EK51" s="221"/>
      <c r="EL51" s="221"/>
      <c r="EM51" s="221"/>
      <c r="EN51" s="221"/>
      <c r="EO51" s="221"/>
      <c r="EP51" s="221"/>
      <c r="EQ51" s="221"/>
      <c r="ER51" s="221"/>
      <c r="ES51" s="221"/>
      <c r="ET51" s="221"/>
      <c r="EU51" s="221"/>
      <c r="EV51" s="221"/>
      <c r="EW51" s="221"/>
      <c r="EX51" s="221"/>
      <c r="EY51" s="221"/>
      <c r="EZ51" s="221"/>
      <c r="FA51" s="221"/>
      <c r="FB51" s="221"/>
      <c r="FC51" s="221"/>
      <c r="FD51" s="221"/>
      <c r="FE51" s="221"/>
      <c r="FF51" s="221"/>
      <c r="FG51" s="221"/>
    </row>
    <row r="52" spans="1:163" ht="3" customHeight="1" x14ac:dyDescent="0.2">
      <c r="A52" s="204"/>
    </row>
    <row r="53" spans="1:163" ht="14.25" customHeight="1" x14ac:dyDescent="0.2">
      <c r="A53" s="204"/>
      <c r="B53" s="213"/>
      <c r="C53" s="213"/>
      <c r="D53" s="1264" t="s">
        <v>243</v>
      </c>
      <c r="E53" s="1264"/>
      <c r="F53" s="1264"/>
      <c r="G53" s="1264"/>
      <c r="H53" s="1264"/>
      <c r="I53" s="1264"/>
      <c r="J53" s="1264"/>
      <c r="K53" s="1264"/>
      <c r="L53" s="1264"/>
      <c r="M53" s="1264"/>
      <c r="N53" s="1264"/>
      <c r="O53" s="1264"/>
      <c r="P53" s="1264"/>
      <c r="Q53" s="1264"/>
      <c r="R53" s="1264"/>
      <c r="S53" s="1264"/>
      <c r="T53" s="1264"/>
      <c r="U53" s="1264"/>
      <c r="V53" s="1264"/>
      <c r="W53" s="1264"/>
      <c r="X53" s="1264"/>
      <c r="Y53" s="1264"/>
      <c r="Z53" s="1264"/>
      <c r="AA53" s="1264"/>
      <c r="AB53" s="1264"/>
      <c r="AC53" s="1264"/>
      <c r="AD53" s="1264"/>
      <c r="AE53" s="1264"/>
      <c r="AF53" s="1264"/>
      <c r="AG53" s="1264"/>
      <c r="AH53" s="1264"/>
      <c r="AI53" s="1264"/>
      <c r="AJ53" s="1264"/>
      <c r="AK53" s="1264"/>
      <c r="AL53" s="1264"/>
      <c r="AM53" s="1265"/>
      <c r="AN53" s="1277" t="s">
        <v>30</v>
      </c>
      <c r="AO53" s="1278"/>
      <c r="AP53" s="1278"/>
      <c r="AQ53" s="1278"/>
      <c r="AR53" s="1278"/>
      <c r="AS53" s="1278"/>
      <c r="AT53" s="1278"/>
      <c r="AU53" s="1278"/>
      <c r="AV53" s="1278"/>
      <c r="AW53" s="1278"/>
      <c r="AX53" s="1278"/>
      <c r="AY53" s="1278"/>
      <c r="AZ53" s="1279"/>
      <c r="BA53" s="1317" t="s">
        <v>394</v>
      </c>
      <c r="BB53" s="1264"/>
      <c r="BC53" s="1264"/>
      <c r="BD53" s="1264"/>
      <c r="BE53" s="1264"/>
      <c r="BF53" s="1264"/>
      <c r="BG53" s="1264"/>
      <c r="BH53" s="1264"/>
      <c r="BI53" s="1264"/>
      <c r="BJ53" s="1264"/>
      <c r="BK53" s="1264"/>
      <c r="BL53" s="1264"/>
      <c r="BM53" s="1265"/>
      <c r="BN53" s="1317" t="s">
        <v>393</v>
      </c>
      <c r="BO53" s="1264"/>
      <c r="BP53" s="1264"/>
      <c r="BQ53" s="1264"/>
      <c r="BR53" s="1264"/>
      <c r="BS53" s="1264"/>
      <c r="BT53" s="1264"/>
      <c r="BU53" s="1264"/>
      <c r="BV53" s="1264"/>
      <c r="BW53" s="1264"/>
      <c r="BX53" s="1264"/>
      <c r="BY53" s="1264"/>
      <c r="BZ53" s="1264"/>
      <c r="CA53" s="1264"/>
      <c r="CB53" s="1264"/>
      <c r="CC53" s="1265"/>
      <c r="CD53" s="1352" t="s">
        <v>392</v>
      </c>
      <c r="CE53" s="1353"/>
      <c r="CF53" s="1353"/>
      <c r="CG53" s="1353"/>
      <c r="CH53" s="1353"/>
      <c r="CI53" s="1353"/>
      <c r="CJ53" s="1353"/>
      <c r="CK53" s="1353"/>
      <c r="CL53" s="1353"/>
      <c r="CM53" s="1353"/>
      <c r="CN53" s="1353"/>
      <c r="CO53" s="1353"/>
      <c r="CP53" s="1353"/>
      <c r="CQ53" s="1353"/>
      <c r="CR53" s="1353"/>
      <c r="CS53" s="1353"/>
      <c r="CT53" s="1353"/>
      <c r="CU53" s="1353"/>
      <c r="CV53" s="1353"/>
      <c r="CW53" s="1353"/>
      <c r="CX53" s="1353"/>
      <c r="CY53" s="1353"/>
      <c r="CZ53" s="1353"/>
      <c r="DA53" s="1353"/>
      <c r="DB53" s="1353"/>
      <c r="DC53" s="1353"/>
      <c r="DD53" s="1353"/>
      <c r="DE53" s="1353"/>
      <c r="DF53" s="1353"/>
      <c r="DG53" s="1353"/>
      <c r="DH53" s="1353"/>
      <c r="DI53" s="1353"/>
      <c r="DJ53" s="1353"/>
      <c r="DK53" s="1353"/>
      <c r="DL53" s="1353"/>
      <c r="DM53" s="1353"/>
      <c r="DN53" s="1353"/>
      <c r="DO53" s="1353"/>
      <c r="DP53" s="1353"/>
      <c r="DQ53" s="1353"/>
      <c r="DR53" s="1353"/>
      <c r="DS53" s="1353"/>
      <c r="DT53" s="1353"/>
      <c r="DU53" s="1353"/>
      <c r="DV53" s="1353"/>
      <c r="DW53" s="1353"/>
      <c r="DX53" s="1353"/>
      <c r="DY53" s="1353"/>
      <c r="DZ53" s="1353"/>
      <c r="EA53" s="1353"/>
      <c r="EB53" s="1353"/>
      <c r="EC53" s="1353"/>
      <c r="ED53" s="1353"/>
      <c r="EE53" s="1353"/>
      <c r="EF53" s="1353"/>
      <c r="EG53" s="1353"/>
      <c r="EH53" s="1353"/>
      <c r="EI53" s="1353"/>
      <c r="EJ53" s="1353"/>
      <c r="EK53" s="1353"/>
      <c r="EL53" s="1353"/>
      <c r="EM53" s="1353"/>
      <c r="EN53" s="1353"/>
      <c r="EO53" s="1353"/>
      <c r="EP53" s="1353"/>
      <c r="EQ53" s="1354"/>
      <c r="ER53" s="1317" t="s">
        <v>404</v>
      </c>
      <c r="ES53" s="1264"/>
      <c r="ET53" s="1264"/>
      <c r="EU53" s="1264"/>
      <c r="EV53" s="1264"/>
      <c r="EW53" s="1264"/>
      <c r="EX53" s="1264"/>
      <c r="EY53" s="1264"/>
      <c r="EZ53" s="1264"/>
      <c r="FA53" s="1264"/>
      <c r="FB53" s="1264"/>
      <c r="FC53" s="1264"/>
      <c r="FD53" s="1264"/>
      <c r="FE53" s="1264"/>
      <c r="FF53" s="1264"/>
      <c r="FG53" s="1265"/>
    </row>
    <row r="54" spans="1:163" ht="35.25" customHeight="1" thickBot="1" x14ac:dyDescent="0.25">
      <c r="A54" s="205"/>
      <c r="B54" s="209"/>
      <c r="C54" s="209"/>
      <c r="D54" s="1266"/>
      <c r="E54" s="1266"/>
      <c r="F54" s="1266"/>
      <c r="G54" s="1266"/>
      <c r="H54" s="1266"/>
      <c r="I54" s="1266"/>
      <c r="J54" s="1266"/>
      <c r="K54" s="1266"/>
      <c r="L54" s="1266"/>
      <c r="M54" s="1266"/>
      <c r="N54" s="1266"/>
      <c r="O54" s="1266"/>
      <c r="P54" s="1266"/>
      <c r="Q54" s="1266"/>
      <c r="R54" s="1266"/>
      <c r="S54" s="1266"/>
      <c r="T54" s="1266"/>
      <c r="U54" s="1266"/>
      <c r="V54" s="1266"/>
      <c r="W54" s="1266"/>
      <c r="X54" s="1266"/>
      <c r="Y54" s="1266"/>
      <c r="Z54" s="1266"/>
      <c r="AA54" s="1266"/>
      <c r="AB54" s="1266"/>
      <c r="AC54" s="1266"/>
      <c r="AD54" s="1266"/>
      <c r="AE54" s="1266"/>
      <c r="AF54" s="1266"/>
      <c r="AG54" s="1266"/>
      <c r="AH54" s="1266"/>
      <c r="AI54" s="1266"/>
      <c r="AJ54" s="1266"/>
      <c r="AK54" s="1266"/>
      <c r="AL54" s="1266"/>
      <c r="AM54" s="1267"/>
      <c r="AN54" s="1280"/>
      <c r="AO54" s="1281"/>
      <c r="AP54" s="1281"/>
      <c r="AQ54" s="1281"/>
      <c r="AR54" s="1281"/>
      <c r="AS54" s="1281"/>
      <c r="AT54" s="1281"/>
      <c r="AU54" s="1281"/>
      <c r="AV54" s="1281"/>
      <c r="AW54" s="1281"/>
      <c r="AX54" s="1281"/>
      <c r="AY54" s="1281"/>
      <c r="AZ54" s="1282"/>
      <c r="BA54" s="1349"/>
      <c r="BB54" s="1350"/>
      <c r="BC54" s="1350"/>
      <c r="BD54" s="1350"/>
      <c r="BE54" s="1350"/>
      <c r="BF54" s="1350"/>
      <c r="BG54" s="1350"/>
      <c r="BH54" s="1350"/>
      <c r="BI54" s="1350"/>
      <c r="BJ54" s="1350"/>
      <c r="BK54" s="1350"/>
      <c r="BL54" s="1350"/>
      <c r="BM54" s="1351"/>
      <c r="BN54" s="1318"/>
      <c r="BO54" s="1319"/>
      <c r="BP54" s="1319"/>
      <c r="BQ54" s="1319"/>
      <c r="BR54" s="1319"/>
      <c r="BS54" s="1319"/>
      <c r="BT54" s="1319"/>
      <c r="BU54" s="1319"/>
      <c r="BV54" s="1319"/>
      <c r="BW54" s="1319"/>
      <c r="BX54" s="1319"/>
      <c r="BY54" s="1319"/>
      <c r="BZ54" s="1319"/>
      <c r="CA54" s="1319"/>
      <c r="CB54" s="1319"/>
      <c r="CC54" s="1320"/>
      <c r="CD54" s="1318" t="s">
        <v>457</v>
      </c>
      <c r="CE54" s="1319"/>
      <c r="CF54" s="1319"/>
      <c r="CG54" s="1319"/>
      <c r="CH54" s="1319"/>
      <c r="CI54" s="1319"/>
      <c r="CJ54" s="1319"/>
      <c r="CK54" s="1319"/>
      <c r="CL54" s="1319"/>
      <c r="CM54" s="1319"/>
      <c r="CN54" s="1319"/>
      <c r="CO54" s="1319"/>
      <c r="CP54" s="1319"/>
      <c r="CQ54" s="1319"/>
      <c r="CR54" s="1319"/>
      <c r="CS54" s="1319"/>
      <c r="CT54" s="1319"/>
      <c r="CU54" s="1319"/>
      <c r="CV54" s="1319"/>
      <c r="CW54" s="1320"/>
      <c r="CX54" s="1321" t="s">
        <v>456</v>
      </c>
      <c r="CY54" s="1322"/>
      <c r="CZ54" s="1322"/>
      <c r="DA54" s="1322"/>
      <c r="DB54" s="1322"/>
      <c r="DC54" s="1322"/>
      <c r="DD54" s="1322"/>
      <c r="DE54" s="1322"/>
      <c r="DF54" s="1322"/>
      <c r="DG54" s="1322"/>
      <c r="DH54" s="1322"/>
      <c r="DI54" s="1322"/>
      <c r="DJ54" s="1322"/>
      <c r="DK54" s="1322"/>
      <c r="DL54" s="1322"/>
      <c r="DM54" s="1322"/>
      <c r="DN54" s="1322"/>
      <c r="DO54" s="1322"/>
      <c r="DP54" s="1322"/>
      <c r="DQ54" s="1323"/>
      <c r="DR54" s="1324" t="s">
        <v>455</v>
      </c>
      <c r="DS54" s="1325"/>
      <c r="DT54" s="1325"/>
      <c r="DU54" s="1325"/>
      <c r="DV54" s="1325"/>
      <c r="DW54" s="1325"/>
      <c r="DX54" s="1325"/>
      <c r="DY54" s="1325"/>
      <c r="DZ54" s="1325"/>
      <c r="EA54" s="1325"/>
      <c r="EB54" s="1325"/>
      <c r="EC54" s="1325"/>
      <c r="ED54" s="1325"/>
      <c r="EE54" s="1325"/>
      <c r="EF54" s="1325"/>
      <c r="EG54" s="1325"/>
      <c r="EH54" s="1325"/>
      <c r="EI54" s="1325"/>
      <c r="EJ54" s="1325"/>
      <c r="EK54" s="1325"/>
      <c r="EL54" s="1325"/>
      <c r="EM54" s="1325"/>
      <c r="EN54" s="1325"/>
      <c r="EO54" s="1325"/>
      <c r="EP54" s="1325"/>
      <c r="EQ54" s="1326"/>
      <c r="ER54" s="1318"/>
      <c r="ES54" s="1319"/>
      <c r="ET54" s="1319"/>
      <c r="EU54" s="1319"/>
      <c r="EV54" s="1319"/>
      <c r="EW54" s="1319"/>
      <c r="EX54" s="1319"/>
      <c r="EY54" s="1319"/>
      <c r="EZ54" s="1319"/>
      <c r="FA54" s="1319"/>
      <c r="FB54" s="1319"/>
      <c r="FC54" s="1319"/>
      <c r="FD54" s="1319"/>
      <c r="FE54" s="1319"/>
      <c r="FF54" s="1319"/>
      <c r="FG54" s="1320"/>
    </row>
    <row r="55" spans="1:163" ht="13.5" customHeight="1" x14ac:dyDescent="0.2">
      <c r="A55" s="206"/>
      <c r="B55" s="1250" t="s">
        <v>454</v>
      </c>
      <c r="C55" s="1250"/>
      <c r="D55" s="1250"/>
      <c r="E55" s="1250"/>
      <c r="F55" s="1250"/>
      <c r="G55" s="1250"/>
      <c r="H55" s="1250"/>
      <c r="I55" s="1250"/>
      <c r="J55" s="1250"/>
      <c r="K55" s="1250"/>
      <c r="L55" s="1250"/>
      <c r="M55" s="1250"/>
      <c r="N55" s="1250"/>
      <c r="O55" s="1250"/>
      <c r="P55" s="1250"/>
      <c r="Q55" s="1250"/>
      <c r="R55" s="1250"/>
      <c r="S55" s="1250"/>
      <c r="T55" s="1250"/>
      <c r="U55" s="1250"/>
      <c r="V55" s="1250"/>
      <c r="W55" s="1250"/>
      <c r="X55" s="1250"/>
      <c r="Y55" s="1250"/>
      <c r="Z55" s="1250"/>
      <c r="AA55" s="1250"/>
      <c r="AB55" s="1250"/>
      <c r="AC55" s="1250"/>
      <c r="AD55" s="1250"/>
      <c r="AE55" s="1250"/>
      <c r="AF55" s="1250"/>
      <c r="AG55" s="1250"/>
      <c r="AH55" s="1250"/>
      <c r="AI55" s="1250"/>
      <c r="AJ55" s="1250"/>
      <c r="AK55" s="1250"/>
      <c r="AL55" s="1250"/>
      <c r="AM55" s="1250"/>
      <c r="AN55" s="1223" t="s">
        <v>453</v>
      </c>
      <c r="AO55" s="1223"/>
      <c r="AP55" s="1223"/>
      <c r="AQ55" s="1223"/>
      <c r="AR55" s="1223"/>
      <c r="AS55" s="1223"/>
      <c r="AT55" s="1223"/>
      <c r="AU55" s="1223"/>
      <c r="AV55" s="1223"/>
      <c r="AW55" s="1223"/>
      <c r="AX55" s="1223"/>
      <c r="AY55" s="1223"/>
      <c r="AZ55" s="1223"/>
      <c r="BA55" s="1131" t="s">
        <v>260</v>
      </c>
      <c r="BB55" s="1132"/>
      <c r="BC55" s="1132"/>
      <c r="BD55" s="1132"/>
      <c r="BE55" s="1132"/>
      <c r="BF55" s="1132"/>
      <c r="BG55" s="1133" t="s">
        <v>582</v>
      </c>
      <c r="BH55" s="1133"/>
      <c r="BI55" s="1133"/>
      <c r="BJ55" s="1155" t="s">
        <v>253</v>
      </c>
      <c r="BK55" s="1155"/>
      <c r="BL55" s="1155"/>
      <c r="BM55" s="1156"/>
      <c r="BN55" s="1309">
        <v>26053</v>
      </c>
      <c r="BO55" s="1303"/>
      <c r="BP55" s="1303"/>
      <c r="BQ55" s="1303"/>
      <c r="BR55" s="1303"/>
      <c r="BS55" s="1303"/>
      <c r="BT55" s="1303"/>
      <c r="BU55" s="1303"/>
      <c r="BV55" s="1303"/>
      <c r="BW55" s="1303"/>
      <c r="BX55" s="1303"/>
      <c r="BY55" s="1303"/>
      <c r="BZ55" s="1303"/>
      <c r="CA55" s="1303"/>
      <c r="CB55" s="1303"/>
      <c r="CC55" s="1310"/>
      <c r="CD55" s="1303">
        <v>254199</v>
      </c>
      <c r="CE55" s="1303"/>
      <c r="CF55" s="1303"/>
      <c r="CG55" s="1303"/>
      <c r="CH55" s="1303"/>
      <c r="CI55" s="1303"/>
      <c r="CJ55" s="1303"/>
      <c r="CK55" s="1303"/>
      <c r="CL55" s="1303"/>
      <c r="CM55" s="1303"/>
      <c r="CN55" s="1303"/>
      <c r="CO55" s="1303"/>
      <c r="CP55" s="1303"/>
      <c r="CQ55" s="1303"/>
      <c r="CR55" s="1303"/>
      <c r="CS55" s="1303"/>
      <c r="CT55" s="1303"/>
      <c r="CU55" s="1303"/>
      <c r="CV55" s="1303"/>
      <c r="CW55" s="1310"/>
      <c r="CX55" s="1305" t="s">
        <v>82</v>
      </c>
      <c r="CY55" s="1305"/>
      <c r="CZ55" s="1301"/>
      <c r="DA55" s="1301"/>
      <c r="DB55" s="1301"/>
      <c r="DC55" s="1301"/>
      <c r="DD55" s="1301"/>
      <c r="DE55" s="1301"/>
      <c r="DF55" s="1301"/>
      <c r="DG55" s="1301"/>
      <c r="DH55" s="1301"/>
      <c r="DI55" s="1301"/>
      <c r="DJ55" s="1301"/>
      <c r="DK55" s="1301"/>
      <c r="DL55" s="1301"/>
      <c r="DM55" s="1301"/>
      <c r="DN55" s="1301"/>
      <c r="DO55" s="1301"/>
      <c r="DP55" s="1297" t="s">
        <v>84</v>
      </c>
      <c r="DQ55" s="1297"/>
      <c r="DR55" s="1307" t="s">
        <v>82</v>
      </c>
      <c r="DS55" s="1305"/>
      <c r="DT55" s="1301">
        <v>275695</v>
      </c>
      <c r="DU55" s="1301"/>
      <c r="DV55" s="1301"/>
      <c r="DW55" s="1301"/>
      <c r="DX55" s="1301"/>
      <c r="DY55" s="1301"/>
      <c r="DZ55" s="1301"/>
      <c r="EA55" s="1301"/>
      <c r="EB55" s="1301"/>
      <c r="EC55" s="1301"/>
      <c r="ED55" s="1301"/>
      <c r="EE55" s="1301"/>
      <c r="EF55" s="1301"/>
      <c r="EG55" s="1301"/>
      <c r="EH55" s="1301"/>
      <c r="EI55" s="1301"/>
      <c r="EJ55" s="1301"/>
      <c r="EK55" s="1301"/>
      <c r="EL55" s="1301"/>
      <c r="EM55" s="1301"/>
      <c r="EN55" s="1301"/>
      <c r="EO55" s="1301"/>
      <c r="EP55" s="1297" t="s">
        <v>84</v>
      </c>
      <c r="EQ55" s="1298"/>
      <c r="ER55" s="1302">
        <v>4557</v>
      </c>
      <c r="ES55" s="1303"/>
      <c r="ET55" s="1303"/>
      <c r="EU55" s="1303"/>
      <c r="EV55" s="1303"/>
      <c r="EW55" s="1303"/>
      <c r="EX55" s="1303"/>
      <c r="EY55" s="1303"/>
      <c r="EZ55" s="1303"/>
      <c r="FA55" s="1303"/>
      <c r="FB55" s="1303"/>
      <c r="FC55" s="1303"/>
      <c r="FD55" s="1303"/>
      <c r="FE55" s="1303"/>
      <c r="FF55" s="1303"/>
      <c r="FG55" s="1304"/>
    </row>
    <row r="56" spans="1:163" ht="3" customHeight="1" x14ac:dyDescent="0.2">
      <c r="A56" s="204"/>
      <c r="B56" s="1311"/>
      <c r="C56" s="1311"/>
      <c r="D56" s="1311"/>
      <c r="E56" s="1311"/>
      <c r="F56" s="1311"/>
      <c r="G56" s="1311"/>
      <c r="H56" s="1311"/>
      <c r="I56" s="1311"/>
      <c r="J56" s="1311"/>
      <c r="K56" s="1311"/>
      <c r="L56" s="1311"/>
      <c r="M56" s="1311"/>
      <c r="N56" s="1311"/>
      <c r="O56" s="1311"/>
      <c r="P56" s="1311"/>
      <c r="Q56" s="1311"/>
      <c r="R56" s="1311"/>
      <c r="S56" s="1311"/>
      <c r="T56" s="1311"/>
      <c r="U56" s="1311"/>
      <c r="V56" s="1311"/>
      <c r="W56" s="1311"/>
      <c r="X56" s="1311"/>
      <c r="Y56" s="1311"/>
      <c r="Z56" s="1311"/>
      <c r="AA56" s="1311"/>
      <c r="AB56" s="1311"/>
      <c r="AC56" s="1311"/>
      <c r="AD56" s="1311"/>
      <c r="AE56" s="1311"/>
      <c r="AF56" s="1311"/>
      <c r="AG56" s="1311"/>
      <c r="AH56" s="1311"/>
      <c r="AI56" s="1311"/>
      <c r="AJ56" s="1311"/>
      <c r="AK56" s="1311"/>
      <c r="AL56" s="1311"/>
      <c r="AM56" s="1311"/>
      <c r="AN56" s="1223"/>
      <c r="AO56" s="1223"/>
      <c r="AP56" s="1223"/>
      <c r="AQ56" s="1223"/>
      <c r="AR56" s="1223"/>
      <c r="AS56" s="1223"/>
      <c r="AT56" s="1223"/>
      <c r="AU56" s="1223"/>
      <c r="AV56" s="1223"/>
      <c r="AW56" s="1223"/>
      <c r="AX56" s="1223"/>
      <c r="AY56" s="1223"/>
      <c r="AZ56" s="1223"/>
      <c r="BA56" s="218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6"/>
      <c r="BN56" s="1292"/>
      <c r="BO56" s="1281"/>
      <c r="BP56" s="1281"/>
      <c r="BQ56" s="1281"/>
      <c r="BR56" s="1281"/>
      <c r="BS56" s="1281"/>
      <c r="BT56" s="1281"/>
      <c r="BU56" s="1281"/>
      <c r="BV56" s="1281"/>
      <c r="BW56" s="1281"/>
      <c r="BX56" s="1281"/>
      <c r="BY56" s="1281"/>
      <c r="BZ56" s="1281"/>
      <c r="CA56" s="1281"/>
      <c r="CB56" s="1281"/>
      <c r="CC56" s="1282"/>
      <c r="CD56" s="1281"/>
      <c r="CE56" s="1281"/>
      <c r="CF56" s="1281"/>
      <c r="CG56" s="1281"/>
      <c r="CH56" s="1281"/>
      <c r="CI56" s="1281"/>
      <c r="CJ56" s="1281"/>
      <c r="CK56" s="1281"/>
      <c r="CL56" s="1281"/>
      <c r="CM56" s="1281"/>
      <c r="CN56" s="1281"/>
      <c r="CO56" s="1281"/>
      <c r="CP56" s="1281"/>
      <c r="CQ56" s="1281"/>
      <c r="CR56" s="1281"/>
      <c r="CS56" s="1281"/>
      <c r="CT56" s="1281"/>
      <c r="CU56" s="1281"/>
      <c r="CV56" s="1281"/>
      <c r="CW56" s="1282"/>
      <c r="CX56" s="1306"/>
      <c r="CY56" s="1306"/>
      <c r="CZ56" s="697"/>
      <c r="DA56" s="697"/>
      <c r="DB56" s="697"/>
      <c r="DC56" s="697"/>
      <c r="DD56" s="697"/>
      <c r="DE56" s="697"/>
      <c r="DF56" s="697"/>
      <c r="DG56" s="697"/>
      <c r="DH56" s="697"/>
      <c r="DI56" s="697"/>
      <c r="DJ56" s="697"/>
      <c r="DK56" s="697"/>
      <c r="DL56" s="697"/>
      <c r="DM56" s="697"/>
      <c r="DN56" s="697"/>
      <c r="DO56" s="697"/>
      <c r="DP56" s="1299"/>
      <c r="DQ56" s="1299"/>
      <c r="DR56" s="1308"/>
      <c r="DS56" s="1306"/>
      <c r="DT56" s="697"/>
      <c r="DU56" s="697"/>
      <c r="DV56" s="697"/>
      <c r="DW56" s="697"/>
      <c r="DX56" s="697"/>
      <c r="DY56" s="697"/>
      <c r="DZ56" s="697"/>
      <c r="EA56" s="697"/>
      <c r="EB56" s="697"/>
      <c r="EC56" s="697"/>
      <c r="ED56" s="697"/>
      <c r="EE56" s="697"/>
      <c r="EF56" s="697"/>
      <c r="EG56" s="697"/>
      <c r="EH56" s="697"/>
      <c r="EI56" s="697"/>
      <c r="EJ56" s="697"/>
      <c r="EK56" s="697"/>
      <c r="EL56" s="697"/>
      <c r="EM56" s="697"/>
      <c r="EN56" s="697"/>
      <c r="EO56" s="697"/>
      <c r="EP56" s="1299"/>
      <c r="EQ56" s="1300"/>
      <c r="ER56" s="1280"/>
      <c r="ES56" s="1281"/>
      <c r="ET56" s="1281"/>
      <c r="EU56" s="1281"/>
      <c r="EV56" s="1281"/>
      <c r="EW56" s="1281"/>
      <c r="EX56" s="1281"/>
      <c r="EY56" s="1281"/>
      <c r="EZ56" s="1281"/>
      <c r="FA56" s="1281"/>
      <c r="FB56" s="1281"/>
      <c r="FC56" s="1281"/>
      <c r="FD56" s="1281"/>
      <c r="FE56" s="1281"/>
      <c r="FF56" s="1281"/>
      <c r="FG56" s="1284"/>
    </row>
    <row r="57" spans="1:163" ht="48" customHeight="1" x14ac:dyDescent="0.2">
      <c r="A57" s="204"/>
      <c r="B57" s="1311"/>
      <c r="C57" s="1311"/>
      <c r="D57" s="1311"/>
      <c r="E57" s="1311"/>
      <c r="F57" s="1311"/>
      <c r="G57" s="1311"/>
      <c r="H57" s="1311"/>
      <c r="I57" s="1311"/>
      <c r="J57" s="1311"/>
      <c r="K57" s="1311"/>
      <c r="L57" s="1311"/>
      <c r="M57" s="1311"/>
      <c r="N57" s="1311"/>
      <c r="O57" s="1311"/>
      <c r="P57" s="1311"/>
      <c r="Q57" s="1311"/>
      <c r="R57" s="1311"/>
      <c r="S57" s="1311"/>
      <c r="T57" s="1311"/>
      <c r="U57" s="1311"/>
      <c r="V57" s="1311"/>
      <c r="W57" s="1311"/>
      <c r="X57" s="1311"/>
      <c r="Y57" s="1311"/>
      <c r="Z57" s="1311"/>
      <c r="AA57" s="1311"/>
      <c r="AB57" s="1311"/>
      <c r="AC57" s="1311"/>
      <c r="AD57" s="1311"/>
      <c r="AE57" s="1311"/>
      <c r="AF57" s="1311"/>
      <c r="AG57" s="1311"/>
      <c r="AH57" s="1311"/>
      <c r="AI57" s="1311"/>
      <c r="AJ57" s="1311"/>
      <c r="AK57" s="1311"/>
      <c r="AL57" s="1311"/>
      <c r="AM57" s="1311"/>
      <c r="AN57" s="1223" t="s">
        <v>452</v>
      </c>
      <c r="AO57" s="1223"/>
      <c r="AP57" s="1223"/>
      <c r="AQ57" s="1223"/>
      <c r="AR57" s="1223"/>
      <c r="AS57" s="1223"/>
      <c r="AT57" s="1223"/>
      <c r="AU57" s="1223"/>
      <c r="AV57" s="1223"/>
      <c r="AW57" s="1223"/>
      <c r="AX57" s="1223"/>
      <c r="AY57" s="1223"/>
      <c r="AZ57" s="1223"/>
      <c r="BA57" s="1131" t="s">
        <v>260</v>
      </c>
      <c r="BB57" s="1132"/>
      <c r="BC57" s="1132"/>
      <c r="BD57" s="1132"/>
      <c r="BE57" s="1132"/>
      <c r="BF57" s="1132"/>
      <c r="BG57" s="1133" t="s">
        <v>583</v>
      </c>
      <c r="BH57" s="1133"/>
      <c r="BI57" s="1133"/>
      <c r="BJ57" s="1155" t="s">
        <v>228</v>
      </c>
      <c r="BK57" s="1155"/>
      <c r="BL57" s="1155"/>
      <c r="BM57" s="1156"/>
      <c r="BN57" s="1291">
        <v>50122</v>
      </c>
      <c r="BO57" s="1278"/>
      <c r="BP57" s="1278"/>
      <c r="BQ57" s="1278"/>
      <c r="BR57" s="1278"/>
      <c r="BS57" s="1278"/>
      <c r="BT57" s="1278"/>
      <c r="BU57" s="1278"/>
      <c r="BV57" s="1278"/>
      <c r="BW57" s="1278"/>
      <c r="BX57" s="1278"/>
      <c r="BY57" s="1278"/>
      <c r="BZ57" s="1278"/>
      <c r="CA57" s="1278"/>
      <c r="CB57" s="1278"/>
      <c r="CC57" s="1279"/>
      <c r="CD57" s="1278">
        <v>214486</v>
      </c>
      <c r="CE57" s="1278"/>
      <c r="CF57" s="1278"/>
      <c r="CG57" s="1278"/>
      <c r="CH57" s="1278"/>
      <c r="CI57" s="1278"/>
      <c r="CJ57" s="1278"/>
      <c r="CK57" s="1278"/>
      <c r="CL57" s="1278"/>
      <c r="CM57" s="1278"/>
      <c r="CN57" s="1278"/>
      <c r="CO57" s="1278"/>
      <c r="CP57" s="1278"/>
      <c r="CQ57" s="1278"/>
      <c r="CR57" s="1278"/>
      <c r="CS57" s="1278"/>
      <c r="CT57" s="1278"/>
      <c r="CU57" s="1278"/>
      <c r="CV57" s="1278"/>
      <c r="CW57" s="1279"/>
      <c r="CX57" s="1285" t="s">
        <v>82</v>
      </c>
      <c r="CY57" s="1285"/>
      <c r="CZ57" s="694"/>
      <c r="DA57" s="694"/>
      <c r="DB57" s="694"/>
      <c r="DC57" s="694"/>
      <c r="DD57" s="694"/>
      <c r="DE57" s="694"/>
      <c r="DF57" s="694"/>
      <c r="DG57" s="694"/>
      <c r="DH57" s="694"/>
      <c r="DI57" s="694"/>
      <c r="DJ57" s="694"/>
      <c r="DK57" s="694"/>
      <c r="DL57" s="694"/>
      <c r="DM57" s="694"/>
      <c r="DN57" s="694"/>
      <c r="DO57" s="694"/>
      <c r="DP57" s="1287" t="s">
        <v>84</v>
      </c>
      <c r="DQ57" s="1287"/>
      <c r="DR57" s="1295" t="s">
        <v>82</v>
      </c>
      <c r="DS57" s="1285"/>
      <c r="DT57" s="694">
        <v>238555</v>
      </c>
      <c r="DU57" s="694"/>
      <c r="DV57" s="694"/>
      <c r="DW57" s="694"/>
      <c r="DX57" s="694"/>
      <c r="DY57" s="694"/>
      <c r="DZ57" s="694"/>
      <c r="EA57" s="694"/>
      <c r="EB57" s="694"/>
      <c r="EC57" s="694"/>
      <c r="ED57" s="694"/>
      <c r="EE57" s="694"/>
      <c r="EF57" s="694"/>
      <c r="EG57" s="694"/>
      <c r="EH57" s="694"/>
      <c r="EI57" s="694"/>
      <c r="EJ57" s="694"/>
      <c r="EK57" s="694"/>
      <c r="EL57" s="694"/>
      <c r="EM57" s="694"/>
      <c r="EN57" s="694"/>
      <c r="EO57" s="694"/>
      <c r="EP57" s="1287" t="s">
        <v>84</v>
      </c>
      <c r="EQ57" s="1293"/>
      <c r="ER57" s="1277">
        <v>26053</v>
      </c>
      <c r="ES57" s="1278"/>
      <c r="ET57" s="1278"/>
      <c r="EU57" s="1278"/>
      <c r="EV57" s="1278"/>
      <c r="EW57" s="1278"/>
      <c r="EX57" s="1278"/>
      <c r="EY57" s="1278"/>
      <c r="EZ57" s="1278"/>
      <c r="FA57" s="1278"/>
      <c r="FB57" s="1278"/>
      <c r="FC57" s="1278"/>
      <c r="FD57" s="1278"/>
      <c r="FE57" s="1278"/>
      <c r="FF57" s="1278"/>
      <c r="FG57" s="1283"/>
    </row>
    <row r="58" spans="1:163" ht="3" customHeight="1" x14ac:dyDescent="0.2">
      <c r="A58" s="205"/>
      <c r="B58" s="1312"/>
      <c r="C58" s="1312"/>
      <c r="D58" s="1312"/>
      <c r="E58" s="1312"/>
      <c r="F58" s="1312"/>
      <c r="G58" s="1312"/>
      <c r="H58" s="1312"/>
      <c r="I58" s="1312"/>
      <c r="J58" s="1312"/>
      <c r="K58" s="1312"/>
      <c r="L58" s="1312"/>
      <c r="M58" s="1312"/>
      <c r="N58" s="1312"/>
      <c r="O58" s="1312"/>
      <c r="P58" s="1312"/>
      <c r="Q58" s="1312"/>
      <c r="R58" s="1312"/>
      <c r="S58" s="1312"/>
      <c r="T58" s="1312"/>
      <c r="U58" s="1312"/>
      <c r="V58" s="1312"/>
      <c r="W58" s="1312"/>
      <c r="X58" s="1312"/>
      <c r="Y58" s="1312"/>
      <c r="Z58" s="1312"/>
      <c r="AA58" s="1312"/>
      <c r="AB58" s="1312"/>
      <c r="AC58" s="1312"/>
      <c r="AD58" s="1312"/>
      <c r="AE58" s="1312"/>
      <c r="AF58" s="1312"/>
      <c r="AG58" s="1312"/>
      <c r="AH58" s="1312"/>
      <c r="AI58" s="1312"/>
      <c r="AJ58" s="1312"/>
      <c r="AK58" s="1312"/>
      <c r="AL58" s="1312"/>
      <c r="AM58" s="1312"/>
      <c r="AN58" s="1223"/>
      <c r="AO58" s="1223"/>
      <c r="AP58" s="1223"/>
      <c r="AQ58" s="1223"/>
      <c r="AR58" s="1223"/>
      <c r="AS58" s="1223"/>
      <c r="AT58" s="1223"/>
      <c r="AU58" s="1223"/>
      <c r="AV58" s="1223"/>
      <c r="AW58" s="1223"/>
      <c r="AX58" s="1223"/>
      <c r="AY58" s="1223"/>
      <c r="AZ58" s="1223"/>
      <c r="BA58" s="218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6"/>
      <c r="BN58" s="1292"/>
      <c r="BO58" s="1281"/>
      <c r="BP58" s="1281"/>
      <c r="BQ58" s="1281"/>
      <c r="BR58" s="1281"/>
      <c r="BS58" s="1281"/>
      <c r="BT58" s="1281"/>
      <c r="BU58" s="1281"/>
      <c r="BV58" s="1281"/>
      <c r="BW58" s="1281"/>
      <c r="BX58" s="1281"/>
      <c r="BY58" s="1281"/>
      <c r="BZ58" s="1281"/>
      <c r="CA58" s="1281"/>
      <c r="CB58" s="1281"/>
      <c r="CC58" s="1282"/>
      <c r="CD58" s="1281"/>
      <c r="CE58" s="1281"/>
      <c r="CF58" s="1281"/>
      <c r="CG58" s="1281"/>
      <c r="CH58" s="1281"/>
      <c r="CI58" s="1281"/>
      <c r="CJ58" s="1281"/>
      <c r="CK58" s="1281"/>
      <c r="CL58" s="1281"/>
      <c r="CM58" s="1281"/>
      <c r="CN58" s="1281"/>
      <c r="CO58" s="1281"/>
      <c r="CP58" s="1281"/>
      <c r="CQ58" s="1281"/>
      <c r="CR58" s="1281"/>
      <c r="CS58" s="1281"/>
      <c r="CT58" s="1281"/>
      <c r="CU58" s="1281"/>
      <c r="CV58" s="1281"/>
      <c r="CW58" s="1282"/>
      <c r="CX58" s="1286"/>
      <c r="CY58" s="1286"/>
      <c r="CZ58" s="700"/>
      <c r="DA58" s="700"/>
      <c r="DB58" s="700"/>
      <c r="DC58" s="700"/>
      <c r="DD58" s="700"/>
      <c r="DE58" s="700"/>
      <c r="DF58" s="700"/>
      <c r="DG58" s="700"/>
      <c r="DH58" s="700"/>
      <c r="DI58" s="700"/>
      <c r="DJ58" s="700"/>
      <c r="DK58" s="700"/>
      <c r="DL58" s="700"/>
      <c r="DM58" s="700"/>
      <c r="DN58" s="700"/>
      <c r="DO58" s="700"/>
      <c r="DP58" s="1288"/>
      <c r="DQ58" s="1288"/>
      <c r="DR58" s="1296"/>
      <c r="DS58" s="1286"/>
      <c r="DT58" s="700"/>
      <c r="DU58" s="700"/>
      <c r="DV58" s="700"/>
      <c r="DW58" s="700"/>
      <c r="DX58" s="700"/>
      <c r="DY58" s="700"/>
      <c r="DZ58" s="700"/>
      <c r="EA58" s="700"/>
      <c r="EB58" s="700"/>
      <c r="EC58" s="700"/>
      <c r="ED58" s="700"/>
      <c r="EE58" s="700"/>
      <c r="EF58" s="700"/>
      <c r="EG58" s="700"/>
      <c r="EH58" s="700"/>
      <c r="EI58" s="700"/>
      <c r="EJ58" s="700"/>
      <c r="EK58" s="700"/>
      <c r="EL58" s="700"/>
      <c r="EM58" s="700"/>
      <c r="EN58" s="700"/>
      <c r="EO58" s="700"/>
      <c r="EP58" s="1288"/>
      <c r="EQ58" s="1294"/>
      <c r="ER58" s="1280"/>
      <c r="ES58" s="1281"/>
      <c r="ET58" s="1281"/>
      <c r="EU58" s="1281"/>
      <c r="EV58" s="1281"/>
      <c r="EW58" s="1281"/>
      <c r="EX58" s="1281"/>
      <c r="EY58" s="1281"/>
      <c r="EZ58" s="1281"/>
      <c r="FA58" s="1281"/>
      <c r="FB58" s="1281"/>
      <c r="FC58" s="1281"/>
      <c r="FD58" s="1281"/>
      <c r="FE58" s="1281"/>
      <c r="FF58" s="1281"/>
      <c r="FG58" s="1284"/>
    </row>
    <row r="59" spans="1:163" s="187" customFormat="1" ht="14.25" customHeight="1" x14ac:dyDescent="0.2">
      <c r="A59" s="185"/>
      <c r="B59" s="1250" t="s">
        <v>211</v>
      </c>
      <c r="C59" s="1250"/>
      <c r="D59" s="1250"/>
      <c r="E59" s="1250"/>
      <c r="F59" s="1250"/>
      <c r="G59" s="1250"/>
      <c r="H59" s="1250"/>
      <c r="I59" s="1250"/>
      <c r="J59" s="1250"/>
      <c r="K59" s="1250"/>
      <c r="L59" s="1250"/>
      <c r="M59" s="1250"/>
      <c r="N59" s="1250"/>
      <c r="O59" s="1250"/>
      <c r="P59" s="1250"/>
      <c r="Q59" s="1250"/>
      <c r="R59" s="1250"/>
      <c r="S59" s="1250"/>
      <c r="T59" s="1250"/>
      <c r="U59" s="1250"/>
      <c r="V59" s="1250"/>
      <c r="W59" s="1250"/>
      <c r="X59" s="1250"/>
      <c r="Y59" s="1250"/>
      <c r="Z59" s="1250"/>
      <c r="AA59" s="1250"/>
      <c r="AB59" s="1250"/>
      <c r="AC59" s="1250"/>
      <c r="AD59" s="1250"/>
      <c r="AE59" s="1250"/>
      <c r="AF59" s="1250"/>
      <c r="AG59" s="1250"/>
      <c r="AH59" s="1250"/>
      <c r="AI59" s="1250"/>
      <c r="AJ59" s="1250"/>
      <c r="AK59" s="1250"/>
      <c r="AL59" s="1250"/>
      <c r="AM59" s="1251"/>
      <c r="AN59" s="1268" t="s">
        <v>616</v>
      </c>
      <c r="AO59" s="1269"/>
      <c r="AP59" s="1269"/>
      <c r="AQ59" s="1269"/>
      <c r="AR59" s="1269"/>
      <c r="AS59" s="1269"/>
      <c r="AT59" s="1269"/>
      <c r="AU59" s="1269"/>
      <c r="AV59" s="1269"/>
      <c r="AW59" s="1269"/>
      <c r="AX59" s="1269"/>
      <c r="AY59" s="1269"/>
      <c r="AZ59" s="1344"/>
      <c r="BA59" s="1131" t="s">
        <v>260</v>
      </c>
      <c r="BB59" s="1132"/>
      <c r="BC59" s="1132"/>
      <c r="BD59" s="1132"/>
      <c r="BE59" s="1132"/>
      <c r="BF59" s="1132"/>
      <c r="BG59" s="1133" t="s">
        <v>582</v>
      </c>
      <c r="BH59" s="1133"/>
      <c r="BI59" s="1133"/>
      <c r="BJ59" s="1155" t="s">
        <v>253</v>
      </c>
      <c r="BK59" s="1155"/>
      <c r="BL59" s="1155"/>
      <c r="BM59" s="1156"/>
      <c r="BN59" s="1291"/>
      <c r="BO59" s="1278"/>
      <c r="BP59" s="1278"/>
      <c r="BQ59" s="1278"/>
      <c r="BR59" s="1278"/>
      <c r="BS59" s="1278"/>
      <c r="BT59" s="1278"/>
      <c r="BU59" s="1278"/>
      <c r="BV59" s="1278"/>
      <c r="BW59" s="1278"/>
      <c r="BX59" s="1278"/>
      <c r="BY59" s="1278"/>
      <c r="BZ59" s="1278"/>
      <c r="CA59" s="1278"/>
      <c r="CB59" s="1278"/>
      <c r="CC59" s="1279"/>
      <c r="CD59" s="1278">
        <v>4065</v>
      </c>
      <c r="CE59" s="1278"/>
      <c r="CF59" s="1278"/>
      <c r="CG59" s="1278"/>
      <c r="CH59" s="1278"/>
      <c r="CI59" s="1278"/>
      <c r="CJ59" s="1278"/>
      <c r="CK59" s="1278"/>
      <c r="CL59" s="1278"/>
      <c r="CM59" s="1278"/>
      <c r="CN59" s="1278"/>
      <c r="CO59" s="1278"/>
      <c r="CP59" s="1278"/>
      <c r="CQ59" s="1278"/>
      <c r="CR59" s="1278"/>
      <c r="CS59" s="1278"/>
      <c r="CT59" s="1278"/>
      <c r="CU59" s="1278"/>
      <c r="CV59" s="1278"/>
      <c r="CW59" s="1279"/>
      <c r="CX59" s="1285" t="s">
        <v>82</v>
      </c>
      <c r="CY59" s="1285"/>
      <c r="CZ59" s="694"/>
      <c r="DA59" s="694"/>
      <c r="DB59" s="694"/>
      <c r="DC59" s="694"/>
      <c r="DD59" s="694"/>
      <c r="DE59" s="694"/>
      <c r="DF59" s="694"/>
      <c r="DG59" s="694"/>
      <c r="DH59" s="694"/>
      <c r="DI59" s="694"/>
      <c r="DJ59" s="694"/>
      <c r="DK59" s="694"/>
      <c r="DL59" s="694"/>
      <c r="DM59" s="694"/>
      <c r="DN59" s="694"/>
      <c r="DO59" s="694"/>
      <c r="DP59" s="1287" t="s">
        <v>84</v>
      </c>
      <c r="DQ59" s="1287"/>
      <c r="DR59" s="1295" t="s">
        <v>82</v>
      </c>
      <c r="DS59" s="1285"/>
      <c r="DT59" s="694"/>
      <c r="DU59" s="694"/>
      <c r="DV59" s="694"/>
      <c r="DW59" s="694"/>
      <c r="DX59" s="694"/>
      <c r="DY59" s="694"/>
      <c r="DZ59" s="694"/>
      <c r="EA59" s="694"/>
      <c r="EB59" s="694"/>
      <c r="EC59" s="694"/>
      <c r="ED59" s="694"/>
      <c r="EE59" s="694"/>
      <c r="EF59" s="694"/>
      <c r="EG59" s="694"/>
      <c r="EH59" s="694"/>
      <c r="EI59" s="694"/>
      <c r="EJ59" s="694"/>
      <c r="EK59" s="694"/>
      <c r="EL59" s="694"/>
      <c r="EM59" s="694"/>
      <c r="EN59" s="694"/>
      <c r="EO59" s="694"/>
      <c r="EP59" s="1287" t="s">
        <v>84</v>
      </c>
      <c r="EQ59" s="1293"/>
      <c r="ER59" s="1277">
        <v>4065</v>
      </c>
      <c r="ES59" s="1278"/>
      <c r="ET59" s="1278"/>
      <c r="EU59" s="1278"/>
      <c r="EV59" s="1278"/>
      <c r="EW59" s="1278"/>
      <c r="EX59" s="1278"/>
      <c r="EY59" s="1278"/>
      <c r="EZ59" s="1278"/>
      <c r="FA59" s="1278"/>
      <c r="FB59" s="1278"/>
      <c r="FC59" s="1278"/>
      <c r="FD59" s="1278"/>
      <c r="FE59" s="1278"/>
      <c r="FF59" s="1278"/>
      <c r="FG59" s="1283"/>
    </row>
    <row r="60" spans="1:163" ht="12" customHeight="1" x14ac:dyDescent="0.2">
      <c r="B60" s="1311"/>
      <c r="C60" s="1311"/>
      <c r="D60" s="1311"/>
      <c r="E60" s="1311"/>
      <c r="F60" s="1311"/>
      <c r="G60" s="1311"/>
      <c r="H60" s="1311"/>
      <c r="I60" s="1311"/>
      <c r="J60" s="1311"/>
      <c r="K60" s="1311"/>
      <c r="L60" s="1311"/>
      <c r="M60" s="1311"/>
      <c r="N60" s="1311"/>
      <c r="O60" s="1311"/>
      <c r="P60" s="1311"/>
      <c r="Q60" s="1311"/>
      <c r="R60" s="1311"/>
      <c r="S60" s="1311"/>
      <c r="T60" s="1311"/>
      <c r="U60" s="1311"/>
      <c r="V60" s="1311"/>
      <c r="W60" s="1311"/>
      <c r="X60" s="1311"/>
      <c r="Y60" s="1311"/>
      <c r="Z60" s="1311"/>
      <c r="AA60" s="1311"/>
      <c r="AB60" s="1311"/>
      <c r="AC60" s="1311"/>
      <c r="AD60" s="1311"/>
      <c r="AE60" s="1311"/>
      <c r="AF60" s="1311"/>
      <c r="AG60" s="1311"/>
      <c r="AH60" s="1311"/>
      <c r="AI60" s="1311"/>
      <c r="AJ60" s="1311"/>
      <c r="AK60" s="1311"/>
      <c r="AL60" s="1311"/>
      <c r="AM60" s="1340"/>
      <c r="AN60" s="1345"/>
      <c r="AO60" s="1346"/>
      <c r="AP60" s="1346"/>
      <c r="AQ60" s="1346"/>
      <c r="AR60" s="1346"/>
      <c r="AS60" s="1346"/>
      <c r="AT60" s="1346"/>
      <c r="AU60" s="1346"/>
      <c r="AV60" s="1346"/>
      <c r="AW60" s="1346"/>
      <c r="AX60" s="1346"/>
      <c r="AY60" s="1346"/>
      <c r="AZ60" s="1347"/>
      <c r="BA60" s="218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6"/>
      <c r="BN60" s="1292"/>
      <c r="BO60" s="1281"/>
      <c r="BP60" s="1281"/>
      <c r="BQ60" s="1281"/>
      <c r="BR60" s="1281"/>
      <c r="BS60" s="1281"/>
      <c r="BT60" s="1281"/>
      <c r="BU60" s="1281"/>
      <c r="BV60" s="1281"/>
      <c r="BW60" s="1281"/>
      <c r="BX60" s="1281"/>
      <c r="BY60" s="1281"/>
      <c r="BZ60" s="1281"/>
      <c r="CA60" s="1281"/>
      <c r="CB60" s="1281"/>
      <c r="CC60" s="1282"/>
      <c r="CD60" s="1281"/>
      <c r="CE60" s="1281"/>
      <c r="CF60" s="1281"/>
      <c r="CG60" s="1281"/>
      <c r="CH60" s="1281"/>
      <c r="CI60" s="1281"/>
      <c r="CJ60" s="1281"/>
      <c r="CK60" s="1281"/>
      <c r="CL60" s="1281"/>
      <c r="CM60" s="1281"/>
      <c r="CN60" s="1281"/>
      <c r="CO60" s="1281"/>
      <c r="CP60" s="1281"/>
      <c r="CQ60" s="1281"/>
      <c r="CR60" s="1281"/>
      <c r="CS60" s="1281"/>
      <c r="CT60" s="1281"/>
      <c r="CU60" s="1281"/>
      <c r="CV60" s="1281"/>
      <c r="CW60" s="1282"/>
      <c r="CX60" s="1286"/>
      <c r="CY60" s="1286"/>
      <c r="CZ60" s="700"/>
      <c r="DA60" s="700"/>
      <c r="DB60" s="700"/>
      <c r="DC60" s="700"/>
      <c r="DD60" s="700"/>
      <c r="DE60" s="700"/>
      <c r="DF60" s="700"/>
      <c r="DG60" s="700"/>
      <c r="DH60" s="700"/>
      <c r="DI60" s="700"/>
      <c r="DJ60" s="700"/>
      <c r="DK60" s="700"/>
      <c r="DL60" s="700"/>
      <c r="DM60" s="700"/>
      <c r="DN60" s="700"/>
      <c r="DO60" s="700"/>
      <c r="DP60" s="1288"/>
      <c r="DQ60" s="1288"/>
      <c r="DR60" s="1296"/>
      <c r="DS60" s="1286"/>
      <c r="DT60" s="700"/>
      <c r="DU60" s="700"/>
      <c r="DV60" s="700"/>
      <c r="DW60" s="700"/>
      <c r="DX60" s="700"/>
      <c r="DY60" s="700"/>
      <c r="DZ60" s="700"/>
      <c r="EA60" s="700"/>
      <c r="EB60" s="700"/>
      <c r="EC60" s="700"/>
      <c r="ED60" s="700"/>
      <c r="EE60" s="700"/>
      <c r="EF60" s="700"/>
      <c r="EG60" s="700"/>
      <c r="EH60" s="700"/>
      <c r="EI60" s="700"/>
      <c r="EJ60" s="700"/>
      <c r="EK60" s="700"/>
      <c r="EL60" s="700"/>
      <c r="EM60" s="700"/>
      <c r="EN60" s="700"/>
      <c r="EO60" s="700"/>
      <c r="EP60" s="1288"/>
      <c r="EQ60" s="1294"/>
      <c r="ER60" s="1280"/>
      <c r="ES60" s="1281"/>
      <c r="ET60" s="1281"/>
      <c r="EU60" s="1281"/>
      <c r="EV60" s="1281"/>
      <c r="EW60" s="1281"/>
      <c r="EX60" s="1281"/>
      <c r="EY60" s="1281"/>
      <c r="EZ60" s="1281"/>
      <c r="FA60" s="1281"/>
      <c r="FB60" s="1281"/>
      <c r="FC60" s="1281"/>
      <c r="FD60" s="1281"/>
      <c r="FE60" s="1281"/>
      <c r="FF60" s="1281"/>
      <c r="FG60" s="1284"/>
    </row>
    <row r="61" spans="1:163" s="215" customFormat="1" ht="14.25" x14ac:dyDescent="0.2">
      <c r="B61" s="1150" t="s">
        <v>614</v>
      </c>
      <c r="C61" s="1150"/>
      <c r="D61" s="1150"/>
      <c r="E61" s="1150"/>
      <c r="F61" s="1150"/>
      <c r="G61" s="1150"/>
      <c r="H61" s="1150"/>
      <c r="I61" s="1150"/>
      <c r="J61" s="1150"/>
      <c r="K61" s="1150"/>
      <c r="L61" s="1150"/>
      <c r="M61" s="1150"/>
      <c r="N61" s="1150"/>
      <c r="O61" s="1150"/>
      <c r="P61" s="1150"/>
      <c r="Q61" s="1150"/>
      <c r="R61" s="1150"/>
      <c r="S61" s="1150"/>
      <c r="T61" s="1150"/>
      <c r="U61" s="1150"/>
      <c r="V61" s="1150"/>
      <c r="W61" s="1150"/>
      <c r="X61" s="1150"/>
      <c r="Y61" s="1150"/>
      <c r="Z61" s="1150"/>
      <c r="AA61" s="1150"/>
      <c r="AB61" s="1150"/>
      <c r="AC61" s="1150"/>
      <c r="AD61" s="1150"/>
      <c r="AE61" s="1150"/>
      <c r="AF61" s="1150"/>
      <c r="AG61" s="1150"/>
      <c r="AH61" s="1150"/>
      <c r="AI61" s="1150"/>
      <c r="AJ61" s="1150"/>
      <c r="AK61" s="1150"/>
      <c r="AL61" s="1150"/>
      <c r="AM61" s="1151"/>
      <c r="AN61" s="1345" t="s">
        <v>617</v>
      </c>
      <c r="AO61" s="1346"/>
      <c r="AP61" s="1346"/>
      <c r="AQ61" s="1346"/>
      <c r="AR61" s="1346"/>
      <c r="AS61" s="1346"/>
      <c r="AT61" s="1346"/>
      <c r="AU61" s="1346"/>
      <c r="AV61" s="1346"/>
      <c r="AW61" s="1346"/>
      <c r="AX61" s="1346"/>
      <c r="AY61" s="1346"/>
      <c r="AZ61" s="1347"/>
      <c r="BA61" s="1131" t="s">
        <v>260</v>
      </c>
      <c r="BB61" s="1132"/>
      <c r="BC61" s="1132"/>
      <c r="BD61" s="1132"/>
      <c r="BE61" s="1132"/>
      <c r="BF61" s="1132"/>
      <c r="BG61" s="1133" t="s">
        <v>583</v>
      </c>
      <c r="BH61" s="1133"/>
      <c r="BI61" s="1133"/>
      <c r="BJ61" s="1155" t="s">
        <v>228</v>
      </c>
      <c r="BK61" s="1155"/>
      <c r="BL61" s="1155"/>
      <c r="BM61" s="1156"/>
      <c r="BN61" s="1291"/>
      <c r="BO61" s="1278"/>
      <c r="BP61" s="1278"/>
      <c r="BQ61" s="1278"/>
      <c r="BR61" s="1278"/>
      <c r="BS61" s="1278"/>
      <c r="BT61" s="1278"/>
      <c r="BU61" s="1278"/>
      <c r="BV61" s="1278"/>
      <c r="BW61" s="1278"/>
      <c r="BX61" s="1278"/>
      <c r="BY61" s="1278"/>
      <c r="BZ61" s="1278"/>
      <c r="CA61" s="1278"/>
      <c r="CB61" s="1278"/>
      <c r="CC61" s="1279"/>
      <c r="CD61" s="1278">
        <v>67600</v>
      </c>
      <c r="CE61" s="1278"/>
      <c r="CF61" s="1278"/>
      <c r="CG61" s="1278"/>
      <c r="CH61" s="1278"/>
      <c r="CI61" s="1278"/>
      <c r="CJ61" s="1278"/>
      <c r="CK61" s="1278"/>
      <c r="CL61" s="1278"/>
      <c r="CM61" s="1278"/>
      <c r="CN61" s="1278"/>
      <c r="CO61" s="1278"/>
      <c r="CP61" s="1278"/>
      <c r="CQ61" s="1278"/>
      <c r="CR61" s="1278"/>
      <c r="CS61" s="1278"/>
      <c r="CT61" s="1278"/>
      <c r="CU61" s="1278"/>
      <c r="CV61" s="1278"/>
      <c r="CW61" s="1279"/>
      <c r="CX61" s="1285" t="s">
        <v>82</v>
      </c>
      <c r="CY61" s="1285"/>
      <c r="CZ61" s="694"/>
      <c r="DA61" s="694"/>
      <c r="DB61" s="694"/>
      <c r="DC61" s="694"/>
      <c r="DD61" s="694"/>
      <c r="DE61" s="694"/>
      <c r="DF61" s="694"/>
      <c r="DG61" s="694"/>
      <c r="DH61" s="694"/>
      <c r="DI61" s="694"/>
      <c r="DJ61" s="694"/>
      <c r="DK61" s="694"/>
      <c r="DL61" s="694"/>
      <c r="DM61" s="694"/>
      <c r="DN61" s="694"/>
      <c r="DO61" s="694"/>
      <c r="DP61" s="1287" t="s">
        <v>84</v>
      </c>
      <c r="DQ61" s="1287"/>
      <c r="DR61" s="1295" t="s">
        <v>82</v>
      </c>
      <c r="DS61" s="1285"/>
      <c r="DT61" s="694">
        <v>67600</v>
      </c>
      <c r="DU61" s="694"/>
      <c r="DV61" s="694"/>
      <c r="DW61" s="694"/>
      <c r="DX61" s="694"/>
      <c r="DY61" s="694"/>
      <c r="DZ61" s="694"/>
      <c r="EA61" s="694"/>
      <c r="EB61" s="694"/>
      <c r="EC61" s="694"/>
      <c r="ED61" s="694"/>
      <c r="EE61" s="694"/>
      <c r="EF61" s="694"/>
      <c r="EG61" s="694"/>
      <c r="EH61" s="694"/>
      <c r="EI61" s="694"/>
      <c r="EJ61" s="694"/>
      <c r="EK61" s="694"/>
      <c r="EL61" s="694"/>
      <c r="EM61" s="694"/>
      <c r="EN61" s="694"/>
      <c r="EO61" s="694"/>
      <c r="EP61" s="1287" t="s">
        <v>84</v>
      </c>
      <c r="EQ61" s="1293"/>
      <c r="ER61" s="1277"/>
      <c r="ES61" s="1278"/>
      <c r="ET61" s="1278"/>
      <c r="EU61" s="1278"/>
      <c r="EV61" s="1278"/>
      <c r="EW61" s="1278"/>
      <c r="EX61" s="1278"/>
      <c r="EY61" s="1278"/>
      <c r="EZ61" s="1278"/>
      <c r="FA61" s="1278"/>
      <c r="FB61" s="1278"/>
      <c r="FC61" s="1278"/>
      <c r="FD61" s="1278"/>
      <c r="FE61" s="1278"/>
      <c r="FF61" s="1278"/>
      <c r="FG61" s="1283"/>
    </row>
    <row r="62" spans="1:163" s="215" customFormat="1" ht="14.25" x14ac:dyDescent="0.2">
      <c r="B62" s="1341"/>
      <c r="C62" s="1341"/>
      <c r="D62" s="1341"/>
      <c r="E62" s="1341"/>
      <c r="F62" s="1341"/>
      <c r="G62" s="1341"/>
      <c r="H62" s="1341"/>
      <c r="I62" s="1341"/>
      <c r="J62" s="1341"/>
      <c r="K62" s="1341"/>
      <c r="L62" s="1341"/>
      <c r="M62" s="1341"/>
      <c r="N62" s="1341"/>
      <c r="O62" s="1341"/>
      <c r="P62" s="1341"/>
      <c r="Q62" s="1341"/>
      <c r="R62" s="1341"/>
      <c r="S62" s="1341"/>
      <c r="T62" s="1341"/>
      <c r="U62" s="1341"/>
      <c r="V62" s="1341"/>
      <c r="W62" s="1341"/>
      <c r="X62" s="1341"/>
      <c r="Y62" s="1341"/>
      <c r="Z62" s="1341"/>
      <c r="AA62" s="1341"/>
      <c r="AB62" s="1341"/>
      <c r="AC62" s="1341"/>
      <c r="AD62" s="1341"/>
      <c r="AE62" s="1341"/>
      <c r="AF62" s="1341"/>
      <c r="AG62" s="1341"/>
      <c r="AH62" s="1341"/>
      <c r="AI62" s="1341"/>
      <c r="AJ62" s="1341"/>
      <c r="AK62" s="1341"/>
      <c r="AL62" s="1341"/>
      <c r="AM62" s="1342"/>
      <c r="AN62" s="1271"/>
      <c r="AO62" s="1272"/>
      <c r="AP62" s="1272"/>
      <c r="AQ62" s="1272"/>
      <c r="AR62" s="1272"/>
      <c r="AS62" s="1272"/>
      <c r="AT62" s="1272"/>
      <c r="AU62" s="1272"/>
      <c r="AV62" s="1272"/>
      <c r="AW62" s="1272"/>
      <c r="AX62" s="1272"/>
      <c r="AY62" s="1272"/>
      <c r="AZ62" s="1348"/>
      <c r="BA62" s="218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6"/>
      <c r="BN62" s="1292"/>
      <c r="BO62" s="1281"/>
      <c r="BP62" s="1281"/>
      <c r="BQ62" s="1281"/>
      <c r="BR62" s="1281"/>
      <c r="BS62" s="1281"/>
      <c r="BT62" s="1281"/>
      <c r="BU62" s="1281"/>
      <c r="BV62" s="1281"/>
      <c r="BW62" s="1281"/>
      <c r="BX62" s="1281"/>
      <c r="BY62" s="1281"/>
      <c r="BZ62" s="1281"/>
      <c r="CA62" s="1281"/>
      <c r="CB62" s="1281"/>
      <c r="CC62" s="1282"/>
      <c r="CD62" s="1281"/>
      <c r="CE62" s="1281"/>
      <c r="CF62" s="1281"/>
      <c r="CG62" s="1281"/>
      <c r="CH62" s="1281"/>
      <c r="CI62" s="1281"/>
      <c r="CJ62" s="1281"/>
      <c r="CK62" s="1281"/>
      <c r="CL62" s="1281"/>
      <c r="CM62" s="1281"/>
      <c r="CN62" s="1281"/>
      <c r="CO62" s="1281"/>
      <c r="CP62" s="1281"/>
      <c r="CQ62" s="1281"/>
      <c r="CR62" s="1281"/>
      <c r="CS62" s="1281"/>
      <c r="CT62" s="1281"/>
      <c r="CU62" s="1281"/>
      <c r="CV62" s="1281"/>
      <c r="CW62" s="1282"/>
      <c r="CX62" s="1286"/>
      <c r="CY62" s="1286"/>
      <c r="CZ62" s="700"/>
      <c r="DA62" s="700"/>
      <c r="DB62" s="700"/>
      <c r="DC62" s="700"/>
      <c r="DD62" s="700"/>
      <c r="DE62" s="700"/>
      <c r="DF62" s="700"/>
      <c r="DG62" s="700"/>
      <c r="DH62" s="700"/>
      <c r="DI62" s="700"/>
      <c r="DJ62" s="700"/>
      <c r="DK62" s="700"/>
      <c r="DL62" s="700"/>
      <c r="DM62" s="700"/>
      <c r="DN62" s="700"/>
      <c r="DO62" s="700"/>
      <c r="DP62" s="1288"/>
      <c r="DQ62" s="1288"/>
      <c r="DR62" s="1296"/>
      <c r="DS62" s="1286"/>
      <c r="DT62" s="700"/>
      <c r="DU62" s="700"/>
      <c r="DV62" s="700"/>
      <c r="DW62" s="700"/>
      <c r="DX62" s="700"/>
      <c r="DY62" s="700"/>
      <c r="DZ62" s="700"/>
      <c r="EA62" s="700"/>
      <c r="EB62" s="700"/>
      <c r="EC62" s="700"/>
      <c r="ED62" s="700"/>
      <c r="EE62" s="700"/>
      <c r="EF62" s="700"/>
      <c r="EG62" s="700"/>
      <c r="EH62" s="700"/>
      <c r="EI62" s="700"/>
      <c r="EJ62" s="700"/>
      <c r="EK62" s="700"/>
      <c r="EL62" s="700"/>
      <c r="EM62" s="700"/>
      <c r="EN62" s="700"/>
      <c r="EO62" s="700"/>
      <c r="EP62" s="1288"/>
      <c r="EQ62" s="1294"/>
      <c r="ER62" s="1280"/>
      <c r="ES62" s="1281"/>
      <c r="ET62" s="1281"/>
      <c r="EU62" s="1281"/>
      <c r="EV62" s="1281"/>
      <c r="EW62" s="1281"/>
      <c r="EX62" s="1281"/>
      <c r="EY62" s="1281"/>
      <c r="EZ62" s="1281"/>
      <c r="FA62" s="1281"/>
      <c r="FB62" s="1281"/>
      <c r="FC62" s="1281"/>
      <c r="FD62" s="1281"/>
      <c r="FE62" s="1281"/>
      <c r="FF62" s="1281"/>
      <c r="FG62" s="1284"/>
    </row>
    <row r="63" spans="1:163" ht="20.25" customHeight="1" x14ac:dyDescent="0.2">
      <c r="B63" s="1250"/>
      <c r="C63" s="1250"/>
      <c r="D63" s="1250"/>
      <c r="E63" s="1250"/>
      <c r="F63" s="1250"/>
      <c r="G63" s="1250"/>
      <c r="H63" s="1250"/>
      <c r="I63" s="1250"/>
      <c r="J63" s="1250"/>
      <c r="K63" s="1250"/>
      <c r="L63" s="1250"/>
      <c r="M63" s="1250"/>
      <c r="N63" s="1250"/>
      <c r="O63" s="1250"/>
      <c r="P63" s="1250"/>
      <c r="Q63" s="1250"/>
      <c r="R63" s="1250"/>
      <c r="S63" s="1250"/>
      <c r="T63" s="1250"/>
      <c r="U63" s="1250"/>
      <c r="V63" s="1250"/>
      <c r="W63" s="1250"/>
      <c r="X63" s="1250"/>
      <c r="Y63" s="1250"/>
      <c r="Z63" s="1250"/>
      <c r="AA63" s="1250"/>
      <c r="AB63" s="1250"/>
      <c r="AC63" s="1250"/>
      <c r="AD63" s="1250"/>
      <c r="AE63" s="1250"/>
      <c r="AF63" s="1250"/>
      <c r="AG63" s="1250"/>
      <c r="AH63" s="1250"/>
      <c r="AI63" s="1250"/>
      <c r="AJ63" s="1250"/>
      <c r="AK63" s="1250"/>
      <c r="AL63" s="1250"/>
      <c r="AM63" s="1251"/>
      <c r="AN63" s="1268" t="s">
        <v>618</v>
      </c>
      <c r="AO63" s="1269"/>
      <c r="AP63" s="1269"/>
      <c r="AQ63" s="1269"/>
      <c r="AR63" s="1269"/>
      <c r="AS63" s="1269"/>
      <c r="AT63" s="1269"/>
      <c r="AU63" s="1269"/>
      <c r="AV63" s="1269"/>
      <c r="AW63" s="1269"/>
      <c r="AX63" s="1269"/>
      <c r="AY63" s="1269"/>
      <c r="AZ63" s="1344"/>
      <c r="BA63" s="1131" t="s">
        <v>260</v>
      </c>
      <c r="BB63" s="1132"/>
      <c r="BC63" s="1132"/>
      <c r="BD63" s="1132"/>
      <c r="BE63" s="1132"/>
      <c r="BF63" s="1132"/>
      <c r="BG63" s="1133" t="s">
        <v>582</v>
      </c>
      <c r="BH63" s="1133"/>
      <c r="BI63" s="1133"/>
      <c r="BJ63" s="1155" t="s">
        <v>253</v>
      </c>
      <c r="BK63" s="1155"/>
      <c r="BL63" s="1155"/>
      <c r="BM63" s="1156"/>
      <c r="BN63" s="1291">
        <v>26053</v>
      </c>
      <c r="BO63" s="1278"/>
      <c r="BP63" s="1278"/>
      <c r="BQ63" s="1278"/>
      <c r="BR63" s="1278"/>
      <c r="BS63" s="1278"/>
      <c r="BT63" s="1278"/>
      <c r="BU63" s="1278"/>
      <c r="BV63" s="1278"/>
      <c r="BW63" s="1278"/>
      <c r="BX63" s="1278"/>
      <c r="BY63" s="1278"/>
      <c r="BZ63" s="1278"/>
      <c r="CA63" s="1278"/>
      <c r="CB63" s="1278"/>
      <c r="CC63" s="1279"/>
      <c r="CD63" s="1278">
        <v>250134</v>
      </c>
      <c r="CE63" s="1278"/>
      <c r="CF63" s="1278"/>
      <c r="CG63" s="1278"/>
      <c r="CH63" s="1278"/>
      <c r="CI63" s="1278"/>
      <c r="CJ63" s="1278"/>
      <c r="CK63" s="1278"/>
      <c r="CL63" s="1278"/>
      <c r="CM63" s="1278"/>
      <c r="CN63" s="1278"/>
      <c r="CO63" s="1278"/>
      <c r="CP63" s="1278"/>
      <c r="CQ63" s="1278"/>
      <c r="CR63" s="1278"/>
      <c r="CS63" s="1278"/>
      <c r="CT63" s="1278"/>
      <c r="CU63" s="1278"/>
      <c r="CV63" s="1278"/>
      <c r="CW63" s="1279"/>
      <c r="CX63" s="1285" t="s">
        <v>82</v>
      </c>
      <c r="CY63" s="1285"/>
      <c r="CZ63" s="694"/>
      <c r="DA63" s="694"/>
      <c r="DB63" s="694"/>
      <c r="DC63" s="694"/>
      <c r="DD63" s="694"/>
      <c r="DE63" s="694"/>
      <c r="DF63" s="694"/>
      <c r="DG63" s="694"/>
      <c r="DH63" s="694"/>
      <c r="DI63" s="694"/>
      <c r="DJ63" s="694"/>
      <c r="DK63" s="694"/>
      <c r="DL63" s="694"/>
      <c r="DM63" s="694"/>
      <c r="DN63" s="694"/>
      <c r="DO63" s="694"/>
      <c r="DP63" s="1287" t="s">
        <v>84</v>
      </c>
      <c r="DQ63" s="1287"/>
      <c r="DR63" s="1295" t="s">
        <v>82</v>
      </c>
      <c r="DS63" s="1285"/>
      <c r="DT63" s="694">
        <v>275695</v>
      </c>
      <c r="DU63" s="694"/>
      <c r="DV63" s="694"/>
      <c r="DW63" s="694"/>
      <c r="DX63" s="694"/>
      <c r="DY63" s="694"/>
      <c r="DZ63" s="694"/>
      <c r="EA63" s="694"/>
      <c r="EB63" s="694"/>
      <c r="EC63" s="694"/>
      <c r="ED63" s="694"/>
      <c r="EE63" s="694"/>
      <c r="EF63" s="694"/>
      <c r="EG63" s="694"/>
      <c r="EH63" s="694"/>
      <c r="EI63" s="694"/>
      <c r="EJ63" s="694"/>
      <c r="EK63" s="694"/>
      <c r="EL63" s="694"/>
      <c r="EM63" s="694"/>
      <c r="EN63" s="694"/>
      <c r="EO63" s="694"/>
      <c r="EP63" s="1287" t="s">
        <v>84</v>
      </c>
      <c r="EQ63" s="1293"/>
      <c r="ER63" s="1277">
        <v>492</v>
      </c>
      <c r="ES63" s="1278"/>
      <c r="ET63" s="1278"/>
      <c r="EU63" s="1278"/>
      <c r="EV63" s="1278"/>
      <c r="EW63" s="1278"/>
      <c r="EX63" s="1278"/>
      <c r="EY63" s="1278"/>
      <c r="EZ63" s="1278"/>
      <c r="FA63" s="1278"/>
      <c r="FB63" s="1278"/>
      <c r="FC63" s="1278"/>
      <c r="FD63" s="1278"/>
      <c r="FE63" s="1278"/>
      <c r="FF63" s="1278"/>
      <c r="FG63" s="1283"/>
    </row>
    <row r="64" spans="1:163" s="187" customFormat="1" ht="28.5" customHeight="1" x14ac:dyDescent="0.2">
      <c r="B64" s="1311"/>
      <c r="C64" s="1311"/>
      <c r="D64" s="1311"/>
      <c r="E64" s="1311"/>
      <c r="F64" s="1311"/>
      <c r="G64" s="1311"/>
      <c r="H64" s="1311"/>
      <c r="I64" s="1311"/>
      <c r="J64" s="1311"/>
      <c r="K64" s="1311"/>
      <c r="L64" s="1311"/>
      <c r="M64" s="1311"/>
      <c r="N64" s="1311"/>
      <c r="O64" s="1311"/>
      <c r="P64" s="1311"/>
      <c r="Q64" s="1311"/>
      <c r="R64" s="1311"/>
      <c r="S64" s="1311"/>
      <c r="T64" s="1311"/>
      <c r="U64" s="1311"/>
      <c r="V64" s="1311"/>
      <c r="W64" s="1311"/>
      <c r="X64" s="1311"/>
      <c r="Y64" s="1311"/>
      <c r="Z64" s="1311"/>
      <c r="AA64" s="1311"/>
      <c r="AB64" s="1311"/>
      <c r="AC64" s="1311"/>
      <c r="AD64" s="1311"/>
      <c r="AE64" s="1311"/>
      <c r="AF64" s="1311"/>
      <c r="AG64" s="1311"/>
      <c r="AH64" s="1311"/>
      <c r="AI64" s="1311"/>
      <c r="AJ64" s="1311"/>
      <c r="AK64" s="1311"/>
      <c r="AL64" s="1311"/>
      <c r="AM64" s="1340"/>
      <c r="AN64" s="1345"/>
      <c r="AO64" s="1346"/>
      <c r="AP64" s="1346"/>
      <c r="AQ64" s="1346"/>
      <c r="AR64" s="1346"/>
      <c r="AS64" s="1346"/>
      <c r="AT64" s="1346"/>
      <c r="AU64" s="1346"/>
      <c r="AV64" s="1346"/>
      <c r="AW64" s="1346"/>
      <c r="AX64" s="1346"/>
      <c r="AY64" s="1346"/>
      <c r="AZ64" s="1347"/>
      <c r="BA64" s="218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6"/>
      <c r="BN64" s="1292"/>
      <c r="BO64" s="1281"/>
      <c r="BP64" s="1281"/>
      <c r="BQ64" s="1281"/>
      <c r="BR64" s="1281"/>
      <c r="BS64" s="1281"/>
      <c r="BT64" s="1281"/>
      <c r="BU64" s="1281"/>
      <c r="BV64" s="1281"/>
      <c r="BW64" s="1281"/>
      <c r="BX64" s="1281"/>
      <c r="BY64" s="1281"/>
      <c r="BZ64" s="1281"/>
      <c r="CA64" s="1281"/>
      <c r="CB64" s="1281"/>
      <c r="CC64" s="1282"/>
      <c r="CD64" s="1281"/>
      <c r="CE64" s="1281"/>
      <c r="CF64" s="1281"/>
      <c r="CG64" s="1281"/>
      <c r="CH64" s="1281"/>
      <c r="CI64" s="1281"/>
      <c r="CJ64" s="1281"/>
      <c r="CK64" s="1281"/>
      <c r="CL64" s="1281"/>
      <c r="CM64" s="1281"/>
      <c r="CN64" s="1281"/>
      <c r="CO64" s="1281"/>
      <c r="CP64" s="1281"/>
      <c r="CQ64" s="1281"/>
      <c r="CR64" s="1281"/>
      <c r="CS64" s="1281"/>
      <c r="CT64" s="1281"/>
      <c r="CU64" s="1281"/>
      <c r="CV64" s="1281"/>
      <c r="CW64" s="1282"/>
      <c r="CX64" s="1286"/>
      <c r="CY64" s="1286"/>
      <c r="CZ64" s="700"/>
      <c r="DA64" s="700"/>
      <c r="DB64" s="700"/>
      <c r="DC64" s="700"/>
      <c r="DD64" s="700"/>
      <c r="DE64" s="700"/>
      <c r="DF64" s="700"/>
      <c r="DG64" s="700"/>
      <c r="DH64" s="700"/>
      <c r="DI64" s="700"/>
      <c r="DJ64" s="700"/>
      <c r="DK64" s="700"/>
      <c r="DL64" s="700"/>
      <c r="DM64" s="700"/>
      <c r="DN64" s="700"/>
      <c r="DO64" s="700"/>
      <c r="DP64" s="1288"/>
      <c r="DQ64" s="1288"/>
      <c r="DR64" s="1296"/>
      <c r="DS64" s="1286"/>
      <c r="DT64" s="700"/>
      <c r="DU64" s="700"/>
      <c r="DV64" s="700"/>
      <c r="DW64" s="700"/>
      <c r="DX64" s="700"/>
      <c r="DY64" s="700"/>
      <c r="DZ64" s="700"/>
      <c r="EA64" s="700"/>
      <c r="EB64" s="700"/>
      <c r="EC64" s="700"/>
      <c r="ED64" s="700"/>
      <c r="EE64" s="700"/>
      <c r="EF64" s="700"/>
      <c r="EG64" s="700"/>
      <c r="EH64" s="700"/>
      <c r="EI64" s="700"/>
      <c r="EJ64" s="700"/>
      <c r="EK64" s="700"/>
      <c r="EL64" s="700"/>
      <c r="EM64" s="700"/>
      <c r="EN64" s="700"/>
      <c r="EO64" s="700"/>
      <c r="EP64" s="1288"/>
      <c r="EQ64" s="1294"/>
      <c r="ER64" s="1280"/>
      <c r="ES64" s="1281"/>
      <c r="ET64" s="1281"/>
      <c r="EU64" s="1281"/>
      <c r="EV64" s="1281"/>
      <c r="EW64" s="1281"/>
      <c r="EX64" s="1281"/>
      <c r="EY64" s="1281"/>
      <c r="EZ64" s="1281"/>
      <c r="FA64" s="1281"/>
      <c r="FB64" s="1281"/>
      <c r="FC64" s="1281"/>
      <c r="FD64" s="1281"/>
      <c r="FE64" s="1281"/>
      <c r="FF64" s="1281"/>
      <c r="FG64" s="1284"/>
    </row>
    <row r="65" spans="1:163" ht="19.5" customHeight="1" x14ac:dyDescent="0.2">
      <c r="A65" s="210"/>
      <c r="B65" s="1150" t="s">
        <v>615</v>
      </c>
      <c r="C65" s="1150"/>
      <c r="D65" s="1150"/>
      <c r="E65" s="1150"/>
      <c r="F65" s="1150"/>
      <c r="G65" s="1150"/>
      <c r="H65" s="1150"/>
      <c r="I65" s="1150"/>
      <c r="J65" s="1150"/>
      <c r="K65" s="1150"/>
      <c r="L65" s="1150"/>
      <c r="M65" s="1150"/>
      <c r="N65" s="1150"/>
      <c r="O65" s="1150"/>
      <c r="P65" s="1150"/>
      <c r="Q65" s="1150"/>
      <c r="R65" s="1150"/>
      <c r="S65" s="1150"/>
      <c r="T65" s="1150"/>
      <c r="U65" s="1150"/>
      <c r="V65" s="1150"/>
      <c r="W65" s="1150"/>
      <c r="X65" s="1150"/>
      <c r="Y65" s="1150"/>
      <c r="Z65" s="1150"/>
      <c r="AA65" s="1150"/>
      <c r="AB65" s="1150"/>
      <c r="AC65" s="1150"/>
      <c r="AD65" s="1150"/>
      <c r="AE65" s="1150"/>
      <c r="AF65" s="1150"/>
      <c r="AG65" s="1150"/>
      <c r="AH65" s="1150"/>
      <c r="AI65" s="1150"/>
      <c r="AJ65" s="1150"/>
      <c r="AK65" s="1150"/>
      <c r="AL65" s="1150"/>
      <c r="AM65" s="1151"/>
      <c r="AN65" s="1345" t="s">
        <v>619</v>
      </c>
      <c r="AO65" s="1346"/>
      <c r="AP65" s="1346"/>
      <c r="AQ65" s="1346"/>
      <c r="AR65" s="1346"/>
      <c r="AS65" s="1346"/>
      <c r="AT65" s="1346"/>
      <c r="AU65" s="1346"/>
      <c r="AV65" s="1346"/>
      <c r="AW65" s="1346"/>
      <c r="AX65" s="1346"/>
      <c r="AY65" s="1346"/>
      <c r="AZ65" s="1347"/>
      <c r="BA65" s="1131" t="s">
        <v>260</v>
      </c>
      <c r="BB65" s="1132"/>
      <c r="BC65" s="1132"/>
      <c r="BD65" s="1132"/>
      <c r="BE65" s="1132"/>
      <c r="BF65" s="1132"/>
      <c r="BG65" s="1133" t="s">
        <v>583</v>
      </c>
      <c r="BH65" s="1133"/>
      <c r="BI65" s="1133"/>
      <c r="BJ65" s="1155" t="s">
        <v>228</v>
      </c>
      <c r="BK65" s="1155"/>
      <c r="BL65" s="1155"/>
      <c r="BM65" s="1156"/>
      <c r="BN65" s="1291">
        <v>50122</v>
      </c>
      <c r="BO65" s="1278"/>
      <c r="BP65" s="1278"/>
      <c r="BQ65" s="1278"/>
      <c r="BR65" s="1278"/>
      <c r="BS65" s="1278"/>
      <c r="BT65" s="1278"/>
      <c r="BU65" s="1278"/>
      <c r="BV65" s="1278"/>
      <c r="BW65" s="1278"/>
      <c r="BX65" s="1278"/>
      <c r="BY65" s="1278"/>
      <c r="BZ65" s="1278"/>
      <c r="CA65" s="1278"/>
      <c r="CB65" s="1278"/>
      <c r="CC65" s="1279"/>
      <c r="CD65" s="1278">
        <v>146886</v>
      </c>
      <c r="CE65" s="1278"/>
      <c r="CF65" s="1278"/>
      <c r="CG65" s="1278"/>
      <c r="CH65" s="1278"/>
      <c r="CI65" s="1278"/>
      <c r="CJ65" s="1278"/>
      <c r="CK65" s="1278"/>
      <c r="CL65" s="1278"/>
      <c r="CM65" s="1278"/>
      <c r="CN65" s="1278"/>
      <c r="CO65" s="1278"/>
      <c r="CP65" s="1278"/>
      <c r="CQ65" s="1278"/>
      <c r="CR65" s="1278"/>
      <c r="CS65" s="1278"/>
      <c r="CT65" s="1278"/>
      <c r="CU65" s="1278"/>
      <c r="CV65" s="1278"/>
      <c r="CW65" s="1279"/>
      <c r="CX65" s="1285" t="s">
        <v>82</v>
      </c>
      <c r="CY65" s="1285"/>
      <c r="CZ65" s="694"/>
      <c r="DA65" s="694"/>
      <c r="DB65" s="694"/>
      <c r="DC65" s="694"/>
      <c r="DD65" s="694"/>
      <c r="DE65" s="694"/>
      <c r="DF65" s="694"/>
      <c r="DG65" s="694"/>
      <c r="DH65" s="694"/>
      <c r="DI65" s="694"/>
      <c r="DJ65" s="694"/>
      <c r="DK65" s="694"/>
      <c r="DL65" s="694"/>
      <c r="DM65" s="694"/>
      <c r="DN65" s="694"/>
      <c r="DO65" s="694"/>
      <c r="DP65" s="1287" t="s">
        <v>84</v>
      </c>
      <c r="DQ65" s="1287"/>
      <c r="DR65" s="1295" t="s">
        <v>82</v>
      </c>
      <c r="DS65" s="1285"/>
      <c r="DT65" s="694">
        <v>170955</v>
      </c>
      <c r="DU65" s="694"/>
      <c r="DV65" s="694"/>
      <c r="DW65" s="694"/>
      <c r="DX65" s="694"/>
      <c r="DY65" s="694"/>
      <c r="DZ65" s="694"/>
      <c r="EA65" s="694"/>
      <c r="EB65" s="694"/>
      <c r="EC65" s="694"/>
      <c r="ED65" s="694"/>
      <c r="EE65" s="694"/>
      <c r="EF65" s="694"/>
      <c r="EG65" s="694"/>
      <c r="EH65" s="694"/>
      <c r="EI65" s="694"/>
      <c r="EJ65" s="694"/>
      <c r="EK65" s="694"/>
      <c r="EL65" s="694"/>
      <c r="EM65" s="694"/>
      <c r="EN65" s="694"/>
      <c r="EO65" s="694"/>
      <c r="EP65" s="1287" t="s">
        <v>84</v>
      </c>
      <c r="EQ65" s="1293"/>
      <c r="ER65" s="1277">
        <v>26053</v>
      </c>
      <c r="ES65" s="1278"/>
      <c r="ET65" s="1278"/>
      <c r="EU65" s="1278"/>
      <c r="EV65" s="1278"/>
      <c r="EW65" s="1278"/>
      <c r="EX65" s="1278"/>
      <c r="EY65" s="1278"/>
      <c r="EZ65" s="1278"/>
      <c r="FA65" s="1278"/>
      <c r="FB65" s="1278"/>
      <c r="FC65" s="1278"/>
      <c r="FD65" s="1278"/>
      <c r="FE65" s="1278"/>
      <c r="FF65" s="1278"/>
      <c r="FG65" s="1283"/>
    </row>
    <row r="66" spans="1:163" ht="13.5" customHeight="1" x14ac:dyDescent="0.2">
      <c r="A66" s="206"/>
      <c r="B66" s="1341"/>
      <c r="C66" s="1341"/>
      <c r="D66" s="1341"/>
      <c r="E66" s="1341"/>
      <c r="F66" s="1341"/>
      <c r="G66" s="1341"/>
      <c r="H66" s="1341"/>
      <c r="I66" s="1341"/>
      <c r="J66" s="1341"/>
      <c r="K66" s="1341"/>
      <c r="L66" s="1341"/>
      <c r="M66" s="1341"/>
      <c r="N66" s="1341"/>
      <c r="O66" s="1341"/>
      <c r="P66" s="1341"/>
      <c r="Q66" s="1341"/>
      <c r="R66" s="1341"/>
      <c r="S66" s="1341"/>
      <c r="T66" s="1341"/>
      <c r="U66" s="1341"/>
      <c r="V66" s="1341"/>
      <c r="W66" s="1341"/>
      <c r="X66" s="1341"/>
      <c r="Y66" s="1341"/>
      <c r="Z66" s="1341"/>
      <c r="AA66" s="1341"/>
      <c r="AB66" s="1341"/>
      <c r="AC66" s="1341"/>
      <c r="AD66" s="1341"/>
      <c r="AE66" s="1341"/>
      <c r="AF66" s="1341"/>
      <c r="AG66" s="1341"/>
      <c r="AH66" s="1341"/>
      <c r="AI66" s="1341"/>
      <c r="AJ66" s="1341"/>
      <c r="AK66" s="1341"/>
      <c r="AL66" s="1341"/>
      <c r="AM66" s="1342"/>
      <c r="AN66" s="1271"/>
      <c r="AO66" s="1272"/>
      <c r="AP66" s="1272"/>
      <c r="AQ66" s="1272"/>
      <c r="AR66" s="1272"/>
      <c r="AS66" s="1272"/>
      <c r="AT66" s="1272"/>
      <c r="AU66" s="1272"/>
      <c r="AV66" s="1272"/>
      <c r="AW66" s="1272"/>
      <c r="AX66" s="1272"/>
      <c r="AY66" s="1272"/>
      <c r="AZ66" s="1348"/>
      <c r="BA66" s="218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6"/>
      <c r="BN66" s="1292"/>
      <c r="BO66" s="1281"/>
      <c r="BP66" s="1281"/>
      <c r="BQ66" s="1281"/>
      <c r="BR66" s="1281"/>
      <c r="BS66" s="1281"/>
      <c r="BT66" s="1281"/>
      <c r="BU66" s="1281"/>
      <c r="BV66" s="1281"/>
      <c r="BW66" s="1281"/>
      <c r="BX66" s="1281"/>
      <c r="BY66" s="1281"/>
      <c r="BZ66" s="1281"/>
      <c r="CA66" s="1281"/>
      <c r="CB66" s="1281"/>
      <c r="CC66" s="1282"/>
      <c r="CD66" s="1281"/>
      <c r="CE66" s="1281"/>
      <c r="CF66" s="1281"/>
      <c r="CG66" s="1281"/>
      <c r="CH66" s="1281"/>
      <c r="CI66" s="1281"/>
      <c r="CJ66" s="1281"/>
      <c r="CK66" s="1281"/>
      <c r="CL66" s="1281"/>
      <c r="CM66" s="1281"/>
      <c r="CN66" s="1281"/>
      <c r="CO66" s="1281"/>
      <c r="CP66" s="1281"/>
      <c r="CQ66" s="1281"/>
      <c r="CR66" s="1281"/>
      <c r="CS66" s="1281"/>
      <c r="CT66" s="1281"/>
      <c r="CU66" s="1281"/>
      <c r="CV66" s="1281"/>
      <c r="CW66" s="1282"/>
      <c r="CX66" s="1286"/>
      <c r="CY66" s="1286"/>
      <c r="CZ66" s="700"/>
      <c r="DA66" s="700"/>
      <c r="DB66" s="700"/>
      <c r="DC66" s="700"/>
      <c r="DD66" s="700"/>
      <c r="DE66" s="700"/>
      <c r="DF66" s="700"/>
      <c r="DG66" s="700"/>
      <c r="DH66" s="700"/>
      <c r="DI66" s="700"/>
      <c r="DJ66" s="700"/>
      <c r="DK66" s="700"/>
      <c r="DL66" s="700"/>
      <c r="DM66" s="700"/>
      <c r="DN66" s="700"/>
      <c r="DO66" s="700"/>
      <c r="DP66" s="1288"/>
      <c r="DQ66" s="1288"/>
      <c r="DR66" s="1296"/>
      <c r="DS66" s="1286"/>
      <c r="DT66" s="700"/>
      <c r="DU66" s="700"/>
      <c r="DV66" s="700"/>
      <c r="DW66" s="700"/>
      <c r="DX66" s="700"/>
      <c r="DY66" s="700"/>
      <c r="DZ66" s="700"/>
      <c r="EA66" s="700"/>
      <c r="EB66" s="700"/>
      <c r="EC66" s="700"/>
      <c r="ED66" s="700"/>
      <c r="EE66" s="700"/>
      <c r="EF66" s="700"/>
      <c r="EG66" s="700"/>
      <c r="EH66" s="700"/>
      <c r="EI66" s="700"/>
      <c r="EJ66" s="700"/>
      <c r="EK66" s="700"/>
      <c r="EL66" s="700"/>
      <c r="EM66" s="700"/>
      <c r="EN66" s="700"/>
      <c r="EO66" s="700"/>
      <c r="EP66" s="1288"/>
      <c r="EQ66" s="1294"/>
      <c r="ER66" s="1280"/>
      <c r="ES66" s="1281"/>
      <c r="ET66" s="1281"/>
      <c r="EU66" s="1281"/>
      <c r="EV66" s="1281"/>
      <c r="EW66" s="1281"/>
      <c r="EX66" s="1281"/>
      <c r="EY66" s="1281"/>
      <c r="EZ66" s="1281"/>
      <c r="FA66" s="1281"/>
      <c r="FB66" s="1281"/>
      <c r="FC66" s="1281"/>
      <c r="FD66" s="1281"/>
      <c r="FE66" s="1281"/>
      <c r="FF66" s="1281"/>
      <c r="FG66" s="1284"/>
    </row>
    <row r="67" spans="1:163" ht="13.5" customHeight="1" thickBot="1" x14ac:dyDescent="0.25">
      <c r="A67" s="206"/>
      <c r="B67" s="1237" t="s">
        <v>384</v>
      </c>
      <c r="C67" s="1237"/>
      <c r="D67" s="1237"/>
      <c r="E67" s="1237"/>
      <c r="F67" s="1237"/>
      <c r="G67" s="1237"/>
      <c r="H67" s="1237"/>
      <c r="I67" s="1237"/>
      <c r="J67" s="1237"/>
      <c r="K67" s="1237"/>
      <c r="L67" s="1237"/>
      <c r="M67" s="1237"/>
      <c r="N67" s="1237"/>
      <c r="O67" s="1237"/>
      <c r="P67" s="1237"/>
      <c r="Q67" s="1237"/>
      <c r="R67" s="1237"/>
      <c r="S67" s="1237"/>
      <c r="T67" s="1237"/>
      <c r="U67" s="1237"/>
      <c r="V67" s="1237"/>
      <c r="W67" s="1237"/>
      <c r="X67" s="1237"/>
      <c r="Y67" s="1237"/>
      <c r="Z67" s="1237"/>
      <c r="AA67" s="1237"/>
      <c r="AB67" s="1237"/>
      <c r="AC67" s="1237"/>
      <c r="AD67" s="1237"/>
      <c r="AE67" s="1237"/>
      <c r="AF67" s="1237"/>
      <c r="AG67" s="1237"/>
      <c r="AH67" s="1237"/>
      <c r="AI67" s="1237"/>
      <c r="AJ67" s="1237"/>
      <c r="AK67" s="1237"/>
      <c r="AL67" s="1237"/>
      <c r="AM67" s="1237"/>
      <c r="AN67" s="1223"/>
      <c r="AO67" s="1223"/>
      <c r="AP67" s="1223"/>
      <c r="AQ67" s="1223"/>
      <c r="AR67" s="1223"/>
      <c r="AS67" s="1223"/>
      <c r="AT67" s="1223"/>
      <c r="AU67" s="1223"/>
      <c r="AV67" s="1223"/>
      <c r="AW67" s="1223"/>
      <c r="AX67" s="1223"/>
      <c r="AY67" s="1223"/>
      <c r="AZ67" s="1223"/>
      <c r="BA67" s="1313"/>
      <c r="BB67" s="1314"/>
      <c r="BC67" s="1314"/>
      <c r="BD67" s="1314"/>
      <c r="BE67" s="1314"/>
      <c r="BF67" s="1314"/>
      <c r="BG67" s="1314"/>
      <c r="BH67" s="1314"/>
      <c r="BI67" s="1314"/>
      <c r="BJ67" s="1314"/>
      <c r="BK67" s="1314"/>
      <c r="BL67" s="1314"/>
      <c r="BM67" s="1315"/>
      <c r="BN67" s="1274"/>
      <c r="BO67" s="1275"/>
      <c r="BP67" s="1275"/>
      <c r="BQ67" s="1275"/>
      <c r="BR67" s="1275"/>
      <c r="BS67" s="1275"/>
      <c r="BT67" s="1275"/>
      <c r="BU67" s="1275"/>
      <c r="BV67" s="1275"/>
      <c r="BW67" s="1275"/>
      <c r="BX67" s="1275"/>
      <c r="BY67" s="1275"/>
      <c r="BZ67" s="1275"/>
      <c r="CA67" s="1275"/>
      <c r="CB67" s="1275"/>
      <c r="CC67" s="1276"/>
      <c r="CD67" s="1275"/>
      <c r="CE67" s="1275"/>
      <c r="CF67" s="1275"/>
      <c r="CG67" s="1275"/>
      <c r="CH67" s="1275"/>
      <c r="CI67" s="1275"/>
      <c r="CJ67" s="1275"/>
      <c r="CK67" s="1275"/>
      <c r="CL67" s="1275"/>
      <c r="CM67" s="1275"/>
      <c r="CN67" s="1275"/>
      <c r="CO67" s="1275"/>
      <c r="CP67" s="1275"/>
      <c r="CQ67" s="1275"/>
      <c r="CR67" s="1275"/>
      <c r="CS67" s="1275"/>
      <c r="CT67" s="1275"/>
      <c r="CU67" s="1275"/>
      <c r="CV67" s="1275"/>
      <c r="CW67" s="1276"/>
      <c r="CX67" s="1275"/>
      <c r="CY67" s="1275"/>
      <c r="CZ67" s="1275"/>
      <c r="DA67" s="1275"/>
      <c r="DB67" s="1275"/>
      <c r="DC67" s="1275"/>
      <c r="DD67" s="1275"/>
      <c r="DE67" s="1275"/>
      <c r="DF67" s="1275"/>
      <c r="DG67" s="1275"/>
      <c r="DH67" s="1275"/>
      <c r="DI67" s="1275"/>
      <c r="DJ67" s="1275"/>
      <c r="DK67" s="1275"/>
      <c r="DL67" s="1275"/>
      <c r="DM67" s="1275"/>
      <c r="DN67" s="1275"/>
      <c r="DO67" s="1275"/>
      <c r="DP67" s="1275"/>
      <c r="DQ67" s="1275"/>
      <c r="DR67" s="1289"/>
      <c r="DS67" s="1275"/>
      <c r="DT67" s="1275"/>
      <c r="DU67" s="1275"/>
      <c r="DV67" s="1275"/>
      <c r="DW67" s="1275"/>
      <c r="DX67" s="1275"/>
      <c r="DY67" s="1275"/>
      <c r="DZ67" s="1275"/>
      <c r="EA67" s="1275"/>
      <c r="EB67" s="1275"/>
      <c r="EC67" s="1275"/>
      <c r="ED67" s="1275"/>
      <c r="EE67" s="1275"/>
      <c r="EF67" s="1275"/>
      <c r="EG67" s="1275"/>
      <c r="EH67" s="1275"/>
      <c r="EI67" s="1275"/>
      <c r="EJ67" s="1275"/>
      <c r="EK67" s="1275"/>
      <c r="EL67" s="1275"/>
      <c r="EM67" s="1275"/>
      <c r="EN67" s="1275"/>
      <c r="EO67" s="1275"/>
      <c r="EP67" s="1275"/>
      <c r="EQ67" s="1276"/>
      <c r="ER67" s="1289"/>
      <c r="ES67" s="1275"/>
      <c r="ET67" s="1275"/>
      <c r="EU67" s="1275"/>
      <c r="EV67" s="1275"/>
      <c r="EW67" s="1275"/>
      <c r="EX67" s="1275"/>
      <c r="EY67" s="1275"/>
      <c r="EZ67" s="1275"/>
      <c r="FA67" s="1275"/>
      <c r="FB67" s="1275"/>
      <c r="FC67" s="1275"/>
      <c r="FD67" s="1275"/>
      <c r="FE67" s="1275"/>
      <c r="FF67" s="1275"/>
      <c r="FG67" s="1290"/>
    </row>
    <row r="68" spans="1:163" ht="13.5" customHeight="1" x14ac:dyDescent="0.2">
      <c r="A68" s="204"/>
    </row>
    <row r="69" spans="1:163" ht="13.5" customHeight="1" x14ac:dyDescent="0.25">
      <c r="B69" s="252"/>
      <c r="C69" s="1195" t="s">
        <v>451</v>
      </c>
      <c r="D69" s="1195"/>
      <c r="E69" s="1195"/>
      <c r="F69" s="1195"/>
      <c r="G69" s="1195"/>
      <c r="H69" s="1195"/>
      <c r="I69" s="1195"/>
      <c r="J69" s="1195"/>
      <c r="K69" s="1195"/>
      <c r="L69" s="1195"/>
      <c r="M69" s="1195"/>
      <c r="N69" s="1195"/>
      <c r="O69" s="1195"/>
      <c r="P69" s="1195"/>
      <c r="Q69" s="1195"/>
      <c r="R69" s="1195"/>
      <c r="S69" s="1195"/>
      <c r="T69" s="1195"/>
      <c r="U69" s="1195"/>
      <c r="V69" s="1195"/>
      <c r="W69" s="1195"/>
      <c r="X69" s="1195"/>
      <c r="Y69" s="1195"/>
      <c r="Z69" s="1195"/>
      <c r="AA69" s="1195"/>
      <c r="AB69" s="1195"/>
      <c r="AC69" s="1195"/>
      <c r="AD69" s="1195"/>
      <c r="AE69" s="1195"/>
      <c r="AF69" s="1195"/>
      <c r="AG69" s="1195"/>
      <c r="AH69" s="1195"/>
      <c r="AI69" s="1195"/>
      <c r="AJ69" s="1195"/>
      <c r="AK69" s="1195"/>
      <c r="AL69" s="1195"/>
      <c r="AM69" s="1195"/>
      <c r="AN69" s="1195"/>
      <c r="AO69" s="1195"/>
      <c r="AP69" s="1195"/>
      <c r="AQ69" s="1195"/>
      <c r="AR69" s="1195"/>
      <c r="AS69" s="1195"/>
      <c r="AT69" s="1195"/>
      <c r="AU69" s="1195"/>
      <c r="AV69" s="1195"/>
      <c r="AW69" s="1195"/>
      <c r="AX69" s="1195"/>
      <c r="AY69" s="1195"/>
      <c r="AZ69" s="1195"/>
      <c r="BA69" s="1195"/>
      <c r="BB69" s="1195"/>
      <c r="BC69" s="1195"/>
      <c r="BD69" s="1195"/>
      <c r="BE69" s="1195"/>
      <c r="BF69" s="1195"/>
      <c r="BG69" s="1195"/>
      <c r="BH69" s="1195"/>
      <c r="BI69" s="1195"/>
      <c r="BJ69" s="1195"/>
      <c r="BK69" s="1195"/>
      <c r="BL69" s="1195"/>
      <c r="BM69" s="1195"/>
      <c r="BN69" s="1195"/>
      <c r="BO69" s="1195"/>
      <c r="BP69" s="1195"/>
      <c r="BQ69" s="1195"/>
      <c r="BR69" s="1195"/>
      <c r="BS69" s="1195"/>
      <c r="BT69" s="1195"/>
      <c r="BU69" s="1195"/>
      <c r="BV69" s="1195"/>
      <c r="BW69" s="1195"/>
      <c r="BX69" s="1195"/>
      <c r="BY69" s="1195"/>
      <c r="BZ69" s="1195"/>
      <c r="CA69" s="1195"/>
      <c r="CB69" s="1195"/>
      <c r="CC69" s="1195"/>
      <c r="CD69" s="1195"/>
      <c r="CE69" s="1195"/>
      <c r="CF69" s="1195"/>
      <c r="CG69" s="1195"/>
      <c r="CH69" s="1195"/>
      <c r="CI69" s="1195"/>
      <c r="CJ69" s="1195"/>
      <c r="CK69" s="1195"/>
      <c r="CL69" s="1195"/>
      <c r="CM69" s="1195"/>
      <c r="CN69" s="1195"/>
      <c r="CO69" s="1195"/>
      <c r="CP69" s="1195"/>
      <c r="CQ69" s="1195"/>
      <c r="CR69" s="1195"/>
      <c r="CS69" s="1195"/>
      <c r="CT69" s="1195"/>
      <c r="CU69" s="1195"/>
      <c r="CV69" s="1195"/>
      <c r="CW69" s="1195"/>
      <c r="CX69" s="1195"/>
      <c r="CY69" s="1195"/>
      <c r="CZ69" s="1195"/>
      <c r="DA69" s="1195"/>
      <c r="DB69" s="1195"/>
      <c r="DC69" s="1195"/>
      <c r="DD69" s="1195"/>
      <c r="DE69" s="1195"/>
      <c r="DF69" s="1195"/>
      <c r="DG69" s="1195"/>
      <c r="DH69" s="1195"/>
      <c r="DI69" s="1195"/>
      <c r="DJ69" s="221"/>
      <c r="DK69" s="221"/>
      <c r="DL69" s="221"/>
      <c r="DM69" s="221"/>
      <c r="DN69" s="221"/>
      <c r="DO69" s="221"/>
      <c r="DP69" s="221"/>
      <c r="DQ69" s="221"/>
      <c r="DR69" s="221"/>
      <c r="DS69" s="221"/>
      <c r="DT69" s="221"/>
      <c r="DU69" s="221"/>
      <c r="DV69" s="221"/>
      <c r="DW69" s="221"/>
      <c r="DX69" s="221"/>
      <c r="DY69" s="221"/>
      <c r="DZ69" s="221"/>
      <c r="EA69" s="221"/>
      <c r="EB69" s="221"/>
      <c r="EC69" s="221"/>
      <c r="ED69" s="221"/>
      <c r="EE69" s="221"/>
      <c r="EF69" s="221"/>
      <c r="EG69" s="221"/>
      <c r="EH69" s="221"/>
      <c r="EI69" s="215"/>
      <c r="EJ69" s="215"/>
      <c r="EK69" s="215"/>
      <c r="EL69" s="215"/>
      <c r="EM69" s="215"/>
      <c r="EN69" s="215"/>
      <c r="EO69" s="215"/>
      <c r="EP69" s="215"/>
      <c r="EQ69" s="215"/>
      <c r="ER69" s="215"/>
      <c r="ES69" s="215"/>
      <c r="ET69" s="215"/>
      <c r="EU69" s="215"/>
      <c r="EV69" s="215"/>
      <c r="EW69" s="215"/>
      <c r="EX69" s="215"/>
      <c r="EY69" s="215"/>
      <c r="EZ69" s="215"/>
      <c r="FA69" s="215"/>
      <c r="FB69" s="215"/>
      <c r="FC69" s="215"/>
      <c r="FD69" s="215"/>
      <c r="FE69" s="215"/>
      <c r="FF69" s="215"/>
      <c r="FG69" s="215"/>
    </row>
    <row r="70" spans="1:163" ht="13.5" customHeight="1" x14ac:dyDescent="0.25">
      <c r="A70" s="250"/>
      <c r="B70" s="251"/>
      <c r="C70" s="251"/>
      <c r="D70" s="25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 t="s">
        <v>450</v>
      </c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1"/>
      <c r="CZ70" s="221"/>
      <c r="DA70" s="221"/>
      <c r="DB70" s="221"/>
      <c r="DC70" s="221"/>
      <c r="DD70" s="221"/>
      <c r="DE70" s="221"/>
      <c r="DF70" s="221"/>
      <c r="DG70" s="221"/>
      <c r="DH70" s="221"/>
      <c r="DI70" s="221"/>
      <c r="DJ70" s="221"/>
      <c r="DK70" s="221"/>
      <c r="DL70" s="221"/>
      <c r="DM70" s="221"/>
      <c r="DN70" s="221"/>
      <c r="DO70" s="221"/>
      <c r="DP70" s="221"/>
      <c r="DQ70" s="221"/>
      <c r="DR70" s="221"/>
      <c r="DS70" s="221"/>
      <c r="DT70" s="221"/>
      <c r="DU70" s="221"/>
      <c r="DV70" s="221"/>
      <c r="DW70" s="221"/>
      <c r="DX70" s="221"/>
      <c r="DY70" s="221"/>
      <c r="DZ70" s="221"/>
      <c r="EA70" s="221"/>
      <c r="EB70" s="221"/>
      <c r="EC70" s="221"/>
      <c r="ED70" s="221"/>
      <c r="EE70" s="221"/>
      <c r="EF70" s="221"/>
      <c r="EG70" s="221"/>
      <c r="EH70" s="221"/>
      <c r="EI70" s="215"/>
      <c r="EJ70" s="215"/>
      <c r="EK70" s="215"/>
      <c r="EL70" s="215"/>
      <c r="EM70" s="215"/>
      <c r="EN70" s="215"/>
      <c r="EO70" s="215"/>
      <c r="EP70" s="215"/>
      <c r="EQ70" s="215"/>
      <c r="ER70" s="215"/>
      <c r="ES70" s="215"/>
      <c r="ET70" s="215"/>
      <c r="EU70" s="215"/>
      <c r="EV70" s="215"/>
      <c r="EW70" s="215"/>
      <c r="EX70" s="215"/>
      <c r="EY70" s="215"/>
      <c r="EZ70" s="215"/>
      <c r="FA70" s="215"/>
      <c r="FB70" s="215"/>
      <c r="FC70" s="215"/>
      <c r="FD70" s="215"/>
      <c r="FE70" s="215"/>
      <c r="FF70" s="215"/>
      <c r="FG70" s="215"/>
    </row>
    <row r="71" spans="1:163" s="187" customFormat="1" ht="12.75" customHeight="1" x14ac:dyDescent="0.2">
      <c r="A71" s="185"/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3"/>
      <c r="BB71" s="183"/>
      <c r="BC71" s="183"/>
      <c r="BD71" s="183"/>
      <c r="BE71" s="183"/>
      <c r="BF71" s="183"/>
      <c r="BG71" s="183"/>
      <c r="BH71" s="183"/>
      <c r="BI71" s="183"/>
      <c r="BJ71" s="183"/>
      <c r="BK71" s="183"/>
      <c r="BL71" s="183"/>
      <c r="BM71" s="183"/>
      <c r="BN71" s="183"/>
      <c r="BO71" s="183"/>
      <c r="BP71" s="183"/>
      <c r="BQ71" s="183"/>
      <c r="BR71" s="183"/>
      <c r="BS71" s="183"/>
      <c r="BT71" s="183"/>
      <c r="BU71" s="183"/>
      <c r="BV71" s="183"/>
      <c r="BW71" s="183"/>
      <c r="BX71" s="183"/>
      <c r="BY71" s="183"/>
      <c r="BZ71" s="183"/>
      <c r="CA71" s="183"/>
      <c r="CB71" s="183"/>
      <c r="CC71" s="183"/>
      <c r="CD71" s="183"/>
      <c r="CE71" s="183"/>
      <c r="CF71" s="183"/>
      <c r="CG71" s="183"/>
      <c r="CH71" s="183"/>
      <c r="CI71" s="183"/>
      <c r="CJ71" s="183"/>
      <c r="CK71" s="183"/>
      <c r="CL71" s="183"/>
      <c r="CM71" s="183"/>
      <c r="CN71" s="183"/>
      <c r="CO71" s="183"/>
      <c r="CP71" s="183"/>
      <c r="CQ71" s="183"/>
      <c r="CR71" s="183"/>
      <c r="CS71" s="183"/>
      <c r="CT71" s="183"/>
      <c r="CU71" s="183"/>
      <c r="CV71" s="183"/>
      <c r="CW71" s="183"/>
      <c r="CX71" s="183"/>
      <c r="CY71" s="183"/>
      <c r="CZ71" s="183"/>
      <c r="DA71" s="183"/>
      <c r="DB71" s="183"/>
      <c r="DC71" s="183"/>
      <c r="DD71" s="183"/>
      <c r="DE71" s="183"/>
      <c r="DF71" s="183"/>
      <c r="DG71" s="183"/>
      <c r="DH71" s="183"/>
      <c r="DI71" s="183"/>
      <c r="DJ71" s="183"/>
      <c r="DK71" s="183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  <c r="DW71" s="183"/>
      <c r="DX71" s="183"/>
      <c r="DY71" s="183"/>
      <c r="DZ71" s="183"/>
      <c r="EA71" s="183"/>
      <c r="EB71" s="183"/>
      <c r="EC71" s="183"/>
      <c r="ED71" s="183"/>
      <c r="EE71" s="183"/>
      <c r="EF71" s="183"/>
      <c r="EG71" s="183"/>
      <c r="EH71" s="183"/>
      <c r="EI71" s="183"/>
      <c r="EJ71" s="183"/>
      <c r="EK71" s="183"/>
      <c r="EL71" s="183"/>
      <c r="EM71" s="183"/>
      <c r="EN71" s="183"/>
      <c r="EO71" s="183"/>
      <c r="EP71" s="183"/>
      <c r="EQ71" s="183"/>
      <c r="ER71" s="183"/>
      <c r="ES71" s="183"/>
      <c r="ET71" s="183"/>
      <c r="EU71" s="183"/>
      <c r="EV71" s="183"/>
      <c r="EW71" s="183"/>
      <c r="EX71" s="183"/>
      <c r="EY71" s="183"/>
      <c r="EZ71" s="183"/>
      <c r="FA71" s="183"/>
      <c r="FB71" s="183"/>
      <c r="FC71" s="183"/>
      <c r="FD71" s="183"/>
      <c r="FE71" s="183"/>
      <c r="FF71" s="183"/>
      <c r="FG71" s="183"/>
    </row>
    <row r="72" spans="1:163" ht="42" customHeight="1" x14ac:dyDescent="0.2">
      <c r="A72" s="206"/>
      <c r="B72" s="213"/>
      <c r="C72" s="213"/>
      <c r="D72" s="1317" t="s">
        <v>243</v>
      </c>
      <c r="E72" s="1264"/>
      <c r="F72" s="1264"/>
      <c r="G72" s="1264"/>
      <c r="H72" s="1264"/>
      <c r="I72" s="1264"/>
      <c r="J72" s="1264"/>
      <c r="K72" s="1264"/>
      <c r="L72" s="1264"/>
      <c r="M72" s="1264"/>
      <c r="N72" s="1264"/>
      <c r="O72" s="1264"/>
      <c r="P72" s="1264"/>
      <c r="Q72" s="1264"/>
      <c r="R72" s="1264"/>
      <c r="S72" s="1264"/>
      <c r="T72" s="1264"/>
      <c r="U72" s="1264"/>
      <c r="V72" s="1264"/>
      <c r="W72" s="1264"/>
      <c r="X72" s="1264"/>
      <c r="Y72" s="1264"/>
      <c r="Z72" s="1264"/>
      <c r="AA72" s="1264"/>
      <c r="AB72" s="1264"/>
      <c r="AC72" s="1264"/>
      <c r="AD72" s="1264"/>
      <c r="AE72" s="1264"/>
      <c r="AF72" s="1264"/>
      <c r="AG72" s="1264"/>
      <c r="AH72" s="1264"/>
      <c r="AI72" s="1264"/>
      <c r="AJ72" s="1264"/>
      <c r="AK72" s="1264"/>
      <c r="AL72" s="1264"/>
      <c r="AM72" s="1265"/>
      <c r="AN72" s="1277" t="s">
        <v>30</v>
      </c>
      <c r="AO72" s="1278"/>
      <c r="AP72" s="1278"/>
      <c r="AQ72" s="1278"/>
      <c r="AR72" s="1278"/>
      <c r="AS72" s="1278"/>
      <c r="AT72" s="1278"/>
      <c r="AU72" s="1278"/>
      <c r="AV72" s="1278"/>
      <c r="AW72" s="1278"/>
      <c r="AX72" s="1278"/>
      <c r="AY72" s="1278"/>
      <c r="AZ72" s="1279"/>
      <c r="BA72" s="212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/>
      <c r="BM72" s="175"/>
      <c r="BN72" s="175"/>
      <c r="BO72" s="175"/>
      <c r="BP72" s="175"/>
      <c r="BQ72" s="175"/>
      <c r="BR72" s="175"/>
      <c r="BS72" s="175"/>
      <c r="BT72" s="211" t="s">
        <v>226</v>
      </c>
      <c r="BU72" s="974"/>
      <c r="BV72" s="974"/>
      <c r="BW72" s="974"/>
      <c r="BX72" s="974"/>
      <c r="BY72" s="974"/>
      <c r="BZ72" s="974"/>
      <c r="CA72" s="175" t="s">
        <v>286</v>
      </c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4"/>
      <c r="CR72" s="212"/>
      <c r="CS72" s="175"/>
      <c r="CT72" s="175"/>
      <c r="CU72" s="175"/>
      <c r="CV72" s="175"/>
      <c r="CW72" s="175"/>
      <c r="CX72" s="175"/>
      <c r="CY72" s="175"/>
      <c r="CZ72" s="175"/>
      <c r="DA72" s="175"/>
      <c r="DB72" s="175"/>
      <c r="DC72" s="175"/>
      <c r="DD72" s="175"/>
      <c r="DE72" s="175"/>
      <c r="DF72" s="175"/>
      <c r="DG72" s="175"/>
      <c r="DH72" s="175"/>
      <c r="DI72" s="175"/>
      <c r="DJ72" s="175"/>
      <c r="DK72" s="211" t="s">
        <v>226</v>
      </c>
      <c r="DL72" s="974"/>
      <c r="DM72" s="974"/>
      <c r="DN72" s="974"/>
      <c r="DO72" s="974"/>
      <c r="DP72" s="974"/>
      <c r="DQ72" s="974"/>
      <c r="DR72" s="175" t="s">
        <v>283</v>
      </c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  <c r="EC72" s="175"/>
      <c r="ED72" s="175"/>
      <c r="EE72" s="175"/>
      <c r="EF72" s="175"/>
      <c r="EG72" s="175"/>
      <c r="EH72" s="174"/>
      <c r="EI72" s="187"/>
      <c r="EJ72" s="187"/>
      <c r="EK72" s="187"/>
      <c r="EL72" s="187"/>
      <c r="EM72" s="187"/>
      <c r="EN72" s="187"/>
      <c r="EO72" s="187"/>
      <c r="EP72" s="187"/>
      <c r="EQ72" s="187"/>
      <c r="ER72" s="187"/>
      <c r="ES72" s="187"/>
      <c r="ET72" s="187"/>
      <c r="EU72" s="187"/>
      <c r="EV72" s="187"/>
      <c r="EW72" s="187"/>
      <c r="EX72" s="187"/>
      <c r="EY72" s="187"/>
      <c r="EZ72" s="187"/>
      <c r="FA72" s="187"/>
      <c r="FB72" s="187"/>
      <c r="FC72" s="187"/>
      <c r="FD72" s="187"/>
      <c r="FE72" s="187"/>
      <c r="FF72" s="187"/>
      <c r="FG72" s="187"/>
    </row>
    <row r="73" spans="1:163" ht="13.5" customHeight="1" thickBot="1" x14ac:dyDescent="0.25">
      <c r="A73" s="206"/>
      <c r="B73" s="209"/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  <c r="AA73" s="209"/>
      <c r="AB73" s="209"/>
      <c r="AC73" s="209"/>
      <c r="AD73" s="209"/>
      <c r="AE73" s="209"/>
      <c r="AF73" s="209"/>
      <c r="AG73" s="209"/>
      <c r="AH73" s="209"/>
      <c r="AI73" s="209"/>
      <c r="AJ73" s="209"/>
      <c r="AK73" s="209"/>
      <c r="AL73" s="209"/>
      <c r="AM73" s="208"/>
      <c r="AN73" s="1280"/>
      <c r="AO73" s="1281"/>
      <c r="AP73" s="1281"/>
      <c r="AQ73" s="1281"/>
      <c r="AR73" s="1281"/>
      <c r="AS73" s="1281"/>
      <c r="AT73" s="1281"/>
      <c r="AU73" s="1281"/>
      <c r="AV73" s="1281"/>
      <c r="AW73" s="1281"/>
      <c r="AX73" s="1281"/>
      <c r="AY73" s="1281"/>
      <c r="AZ73" s="1282"/>
      <c r="BA73" s="161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  <c r="CI73" s="154"/>
      <c r="CJ73" s="154"/>
      <c r="CK73" s="154"/>
      <c r="CL73" s="154"/>
      <c r="CM73" s="154"/>
      <c r="CN73" s="154"/>
      <c r="CO73" s="154"/>
      <c r="CP73" s="154"/>
      <c r="CQ73" s="207"/>
      <c r="CR73" s="161"/>
      <c r="CS73" s="154"/>
      <c r="CT73" s="154"/>
      <c r="CU73" s="154"/>
      <c r="CV73" s="154"/>
      <c r="CW73" s="154"/>
      <c r="CX73" s="154"/>
      <c r="CY73" s="154"/>
      <c r="CZ73" s="154"/>
      <c r="DA73" s="154"/>
      <c r="DB73" s="154"/>
      <c r="DC73" s="154"/>
      <c r="DD73" s="154"/>
      <c r="DE73" s="154"/>
      <c r="DF73" s="154"/>
      <c r="DG73" s="154"/>
      <c r="DH73" s="154"/>
      <c r="DI73" s="154"/>
      <c r="DJ73" s="154"/>
      <c r="DK73" s="154"/>
      <c r="DL73" s="154"/>
      <c r="DM73" s="154"/>
      <c r="DN73" s="154"/>
      <c r="DO73" s="154"/>
      <c r="DP73" s="154"/>
      <c r="DQ73" s="154"/>
      <c r="DR73" s="154"/>
      <c r="DS73" s="154"/>
      <c r="DT73" s="154"/>
      <c r="DU73" s="154"/>
      <c r="DV73" s="154"/>
      <c r="DW73" s="154"/>
      <c r="DX73" s="154"/>
      <c r="DY73" s="154"/>
      <c r="DZ73" s="154"/>
      <c r="EA73" s="154"/>
      <c r="EB73" s="154"/>
      <c r="EC73" s="154"/>
      <c r="ED73" s="154"/>
      <c r="EE73" s="154"/>
      <c r="EF73" s="154"/>
      <c r="EG73" s="154"/>
      <c r="EH73" s="207"/>
    </row>
    <row r="74" spans="1:163" ht="12" customHeight="1" x14ac:dyDescent="0.2">
      <c r="A74" s="205"/>
      <c r="B74" s="1224" t="s">
        <v>449</v>
      </c>
      <c r="C74" s="1224"/>
      <c r="D74" s="1224"/>
      <c r="E74" s="1224"/>
      <c r="F74" s="1224"/>
      <c r="G74" s="1224"/>
      <c r="H74" s="1224"/>
      <c r="I74" s="1224"/>
      <c r="J74" s="1224"/>
      <c r="K74" s="1224"/>
      <c r="L74" s="1224"/>
      <c r="M74" s="1224"/>
      <c r="N74" s="1224"/>
      <c r="O74" s="1224"/>
      <c r="P74" s="1224"/>
      <c r="Q74" s="1224"/>
      <c r="R74" s="1224"/>
      <c r="S74" s="1224"/>
      <c r="T74" s="1224"/>
      <c r="U74" s="1224"/>
      <c r="V74" s="1224"/>
      <c r="W74" s="1224"/>
      <c r="X74" s="1224"/>
      <c r="Y74" s="1224"/>
      <c r="Z74" s="1224"/>
      <c r="AA74" s="1224"/>
      <c r="AB74" s="1224"/>
      <c r="AC74" s="1224"/>
      <c r="AD74" s="1224"/>
      <c r="AE74" s="1224"/>
      <c r="AF74" s="1224"/>
      <c r="AG74" s="1224"/>
      <c r="AH74" s="1224"/>
      <c r="AI74" s="1224"/>
      <c r="AJ74" s="1224"/>
      <c r="AK74" s="1224"/>
      <c r="AL74" s="1224"/>
      <c r="AM74" s="1316"/>
      <c r="AN74" s="1223">
        <v>5260</v>
      </c>
      <c r="AO74" s="1223"/>
      <c r="AP74" s="1223"/>
      <c r="AQ74" s="1223"/>
      <c r="AR74" s="1223"/>
      <c r="AS74" s="1223"/>
      <c r="AT74" s="1223"/>
      <c r="AU74" s="1223"/>
      <c r="AV74" s="1223"/>
      <c r="AW74" s="1223"/>
      <c r="AX74" s="1223"/>
      <c r="AY74" s="1223"/>
      <c r="AZ74" s="1223"/>
      <c r="BA74" s="1230"/>
      <c r="BB74" s="1231"/>
      <c r="BC74" s="1231"/>
      <c r="BD74" s="1231"/>
      <c r="BE74" s="1231"/>
      <c r="BF74" s="1231"/>
      <c r="BG74" s="1231"/>
      <c r="BH74" s="1231"/>
      <c r="BI74" s="1231"/>
      <c r="BJ74" s="1231"/>
      <c r="BK74" s="1231"/>
      <c r="BL74" s="1231"/>
      <c r="BM74" s="1231"/>
      <c r="BN74" s="1231"/>
      <c r="BO74" s="1231"/>
      <c r="BP74" s="1231"/>
      <c r="BQ74" s="1231"/>
      <c r="BR74" s="1231"/>
      <c r="BS74" s="1231"/>
      <c r="BT74" s="1231"/>
      <c r="BU74" s="1231"/>
      <c r="BV74" s="1231"/>
      <c r="BW74" s="1231"/>
      <c r="BX74" s="1231"/>
      <c r="BY74" s="1231"/>
      <c r="BZ74" s="1231"/>
      <c r="CA74" s="1231"/>
      <c r="CB74" s="1231"/>
      <c r="CC74" s="1231"/>
      <c r="CD74" s="1231"/>
      <c r="CE74" s="1231"/>
      <c r="CF74" s="1231"/>
      <c r="CG74" s="1231"/>
      <c r="CH74" s="1231"/>
      <c r="CI74" s="1231"/>
      <c r="CJ74" s="1231"/>
      <c r="CK74" s="1231"/>
      <c r="CL74" s="1231"/>
      <c r="CM74" s="1231"/>
      <c r="CN74" s="1231"/>
      <c r="CO74" s="1231"/>
      <c r="CP74" s="1231"/>
      <c r="CQ74" s="1232"/>
      <c r="CR74" s="1233"/>
      <c r="CS74" s="1231"/>
      <c r="CT74" s="1231"/>
      <c r="CU74" s="1231"/>
      <c r="CV74" s="1231"/>
      <c r="CW74" s="1231"/>
      <c r="CX74" s="1231"/>
      <c r="CY74" s="1231"/>
      <c r="CZ74" s="1231"/>
      <c r="DA74" s="1231"/>
      <c r="DB74" s="1231"/>
      <c r="DC74" s="1231"/>
      <c r="DD74" s="1231"/>
      <c r="DE74" s="1231"/>
      <c r="DF74" s="1231"/>
      <c r="DG74" s="1231"/>
      <c r="DH74" s="1231"/>
      <c r="DI74" s="1231"/>
      <c r="DJ74" s="1231"/>
      <c r="DK74" s="1231"/>
      <c r="DL74" s="1231"/>
      <c r="DM74" s="1231"/>
      <c r="DN74" s="1231"/>
      <c r="DO74" s="1231"/>
      <c r="DP74" s="1231"/>
      <c r="DQ74" s="1231"/>
      <c r="DR74" s="1231"/>
      <c r="DS74" s="1231"/>
      <c r="DT74" s="1231"/>
      <c r="DU74" s="1231"/>
      <c r="DV74" s="1231"/>
      <c r="DW74" s="1231"/>
      <c r="DX74" s="1231"/>
      <c r="DY74" s="1231"/>
      <c r="DZ74" s="1231"/>
      <c r="EA74" s="1231"/>
      <c r="EB74" s="1231"/>
      <c r="EC74" s="1231"/>
      <c r="ED74" s="1231"/>
      <c r="EE74" s="1231"/>
      <c r="EF74" s="1231"/>
      <c r="EG74" s="1231"/>
      <c r="EH74" s="1234"/>
    </row>
    <row r="75" spans="1:163" ht="20.25" customHeight="1" x14ac:dyDescent="0.2">
      <c r="A75" s="204"/>
      <c r="B75" s="1256" t="s">
        <v>211</v>
      </c>
      <c r="C75" s="1256"/>
      <c r="D75" s="1256"/>
      <c r="E75" s="1256"/>
      <c r="F75" s="1256"/>
      <c r="G75" s="1256"/>
      <c r="H75" s="1256"/>
      <c r="I75" s="1256"/>
      <c r="J75" s="1256"/>
      <c r="K75" s="1256"/>
      <c r="L75" s="1256"/>
      <c r="M75" s="1256"/>
      <c r="N75" s="1256"/>
      <c r="O75" s="1256"/>
      <c r="P75" s="1256"/>
      <c r="Q75" s="1256"/>
      <c r="R75" s="1256"/>
      <c r="S75" s="1256"/>
      <c r="T75" s="1256"/>
      <c r="U75" s="1256"/>
      <c r="V75" s="1256"/>
      <c r="W75" s="1256"/>
      <c r="X75" s="1256"/>
      <c r="Y75" s="1256"/>
      <c r="Z75" s="1256"/>
      <c r="AA75" s="1256"/>
      <c r="AB75" s="1256"/>
      <c r="AC75" s="1256"/>
      <c r="AD75" s="1256"/>
      <c r="AE75" s="1256"/>
      <c r="AF75" s="1256"/>
      <c r="AG75" s="1256"/>
      <c r="AH75" s="1256"/>
      <c r="AI75" s="1256"/>
      <c r="AJ75" s="1256"/>
      <c r="AK75" s="1256"/>
      <c r="AL75" s="1256"/>
      <c r="AM75" s="1257"/>
      <c r="AN75" s="1268"/>
      <c r="AO75" s="1269"/>
      <c r="AP75" s="1269"/>
      <c r="AQ75" s="1269"/>
      <c r="AR75" s="1269"/>
      <c r="AS75" s="1269"/>
      <c r="AT75" s="1269"/>
      <c r="AU75" s="1269"/>
      <c r="AV75" s="1269"/>
      <c r="AW75" s="1269"/>
      <c r="AX75" s="1269"/>
      <c r="AY75" s="1269"/>
      <c r="AZ75" s="1270"/>
      <c r="BA75" s="1225"/>
      <c r="BB75" s="1226"/>
      <c r="BC75" s="1226"/>
      <c r="BD75" s="1226"/>
      <c r="BE75" s="1226"/>
      <c r="BF75" s="1226"/>
      <c r="BG75" s="1226"/>
      <c r="BH75" s="1226"/>
      <c r="BI75" s="1226"/>
      <c r="BJ75" s="1226"/>
      <c r="BK75" s="1226"/>
      <c r="BL75" s="1226"/>
      <c r="BM75" s="1226"/>
      <c r="BN75" s="1226"/>
      <c r="BO75" s="1226"/>
      <c r="BP75" s="1226"/>
      <c r="BQ75" s="1226"/>
      <c r="BR75" s="1226"/>
      <c r="BS75" s="1226"/>
      <c r="BT75" s="1226"/>
      <c r="BU75" s="1226"/>
      <c r="BV75" s="1226"/>
      <c r="BW75" s="1226"/>
      <c r="BX75" s="1226"/>
      <c r="BY75" s="1226"/>
      <c r="BZ75" s="1226"/>
      <c r="CA75" s="1226"/>
      <c r="CB75" s="1226"/>
      <c r="CC75" s="1226"/>
      <c r="CD75" s="1226"/>
      <c r="CE75" s="1226"/>
      <c r="CF75" s="1226"/>
      <c r="CG75" s="1226"/>
      <c r="CH75" s="1226"/>
      <c r="CI75" s="1226"/>
      <c r="CJ75" s="1226"/>
      <c r="CK75" s="1226"/>
      <c r="CL75" s="1226"/>
      <c r="CM75" s="1226"/>
      <c r="CN75" s="1226"/>
      <c r="CO75" s="1226"/>
      <c r="CP75" s="1226"/>
      <c r="CQ75" s="1227"/>
      <c r="CR75" s="1228"/>
      <c r="CS75" s="1226"/>
      <c r="CT75" s="1226"/>
      <c r="CU75" s="1226"/>
      <c r="CV75" s="1226"/>
      <c r="CW75" s="1226"/>
      <c r="CX75" s="1226"/>
      <c r="CY75" s="1226"/>
      <c r="CZ75" s="1226"/>
      <c r="DA75" s="1226"/>
      <c r="DB75" s="1226"/>
      <c r="DC75" s="1226"/>
      <c r="DD75" s="1226"/>
      <c r="DE75" s="1226"/>
      <c r="DF75" s="1226"/>
      <c r="DG75" s="1226"/>
      <c r="DH75" s="1226"/>
      <c r="DI75" s="1226"/>
      <c r="DJ75" s="1226"/>
      <c r="DK75" s="1226"/>
      <c r="DL75" s="1226"/>
      <c r="DM75" s="1226"/>
      <c r="DN75" s="1226"/>
      <c r="DO75" s="1226"/>
      <c r="DP75" s="1226"/>
      <c r="DQ75" s="1226"/>
      <c r="DR75" s="1226"/>
      <c r="DS75" s="1226"/>
      <c r="DT75" s="1226"/>
      <c r="DU75" s="1226"/>
      <c r="DV75" s="1226"/>
      <c r="DW75" s="1226"/>
      <c r="DX75" s="1226"/>
      <c r="DY75" s="1226"/>
      <c r="DZ75" s="1226"/>
      <c r="EA75" s="1226"/>
      <c r="EB75" s="1226"/>
      <c r="EC75" s="1226"/>
      <c r="ED75" s="1226"/>
      <c r="EE75" s="1226"/>
      <c r="EF75" s="1226"/>
      <c r="EG75" s="1226"/>
      <c r="EH75" s="1229"/>
    </row>
    <row r="76" spans="1:163" s="187" customFormat="1" ht="12.75" customHeight="1" x14ac:dyDescent="0.2">
      <c r="A76" s="185"/>
      <c r="B76" s="1243" t="s">
        <v>446</v>
      </c>
      <c r="C76" s="1243"/>
      <c r="D76" s="1243"/>
      <c r="E76" s="1243"/>
      <c r="F76" s="1243"/>
      <c r="G76" s="1243"/>
      <c r="H76" s="1243"/>
      <c r="I76" s="1243"/>
      <c r="J76" s="1243"/>
      <c r="K76" s="1243"/>
      <c r="L76" s="1243"/>
      <c r="M76" s="1243"/>
      <c r="N76" s="1243"/>
      <c r="O76" s="1243"/>
      <c r="P76" s="1243"/>
      <c r="Q76" s="1243"/>
      <c r="R76" s="1243"/>
      <c r="S76" s="1243"/>
      <c r="T76" s="1243"/>
      <c r="U76" s="1243"/>
      <c r="V76" s="1243"/>
      <c r="W76" s="1243"/>
      <c r="X76" s="1243"/>
      <c r="Y76" s="1243"/>
      <c r="Z76" s="1243"/>
      <c r="AA76" s="1243"/>
      <c r="AB76" s="1243"/>
      <c r="AC76" s="1243"/>
      <c r="AD76" s="1243"/>
      <c r="AE76" s="1243"/>
      <c r="AF76" s="1243"/>
      <c r="AG76" s="1243"/>
      <c r="AH76" s="1243"/>
      <c r="AI76" s="1243"/>
      <c r="AJ76" s="1243"/>
      <c r="AK76" s="1243"/>
      <c r="AL76" s="1243"/>
      <c r="AM76" s="1244"/>
      <c r="AN76" s="1271"/>
      <c r="AO76" s="1272"/>
      <c r="AP76" s="1272"/>
      <c r="AQ76" s="1272"/>
      <c r="AR76" s="1272"/>
      <c r="AS76" s="1272"/>
      <c r="AT76" s="1272"/>
      <c r="AU76" s="1272"/>
      <c r="AV76" s="1272"/>
      <c r="AW76" s="1272"/>
      <c r="AX76" s="1272"/>
      <c r="AY76" s="1272"/>
      <c r="AZ76" s="1273"/>
      <c r="BA76" s="1252"/>
      <c r="BB76" s="1247"/>
      <c r="BC76" s="1247"/>
      <c r="BD76" s="1247"/>
      <c r="BE76" s="1247"/>
      <c r="BF76" s="1247"/>
      <c r="BG76" s="1247"/>
      <c r="BH76" s="1247"/>
      <c r="BI76" s="1247"/>
      <c r="BJ76" s="1247"/>
      <c r="BK76" s="1247"/>
      <c r="BL76" s="1247"/>
      <c r="BM76" s="1247"/>
      <c r="BN76" s="1247"/>
      <c r="BO76" s="1247"/>
      <c r="BP76" s="1247"/>
      <c r="BQ76" s="1247"/>
      <c r="BR76" s="1247"/>
      <c r="BS76" s="1247"/>
      <c r="BT76" s="1247"/>
      <c r="BU76" s="1247"/>
      <c r="BV76" s="1247"/>
      <c r="BW76" s="1247"/>
      <c r="BX76" s="1247"/>
      <c r="BY76" s="1247"/>
      <c r="BZ76" s="1247"/>
      <c r="CA76" s="1247"/>
      <c r="CB76" s="1247"/>
      <c r="CC76" s="1247"/>
      <c r="CD76" s="1247"/>
      <c r="CE76" s="1247"/>
      <c r="CF76" s="1247"/>
      <c r="CG76" s="1247"/>
      <c r="CH76" s="1247"/>
      <c r="CI76" s="1247"/>
      <c r="CJ76" s="1247"/>
      <c r="CK76" s="1247"/>
      <c r="CL76" s="1247"/>
      <c r="CM76" s="1247"/>
      <c r="CN76" s="1247"/>
      <c r="CO76" s="1247"/>
      <c r="CP76" s="1247"/>
      <c r="CQ76" s="1253"/>
      <c r="CR76" s="1254"/>
      <c r="CS76" s="1247"/>
      <c r="CT76" s="1247"/>
      <c r="CU76" s="1247"/>
      <c r="CV76" s="1247"/>
      <c r="CW76" s="1247"/>
      <c r="CX76" s="1247"/>
      <c r="CY76" s="1247"/>
      <c r="CZ76" s="1247"/>
      <c r="DA76" s="1247"/>
      <c r="DB76" s="1247"/>
      <c r="DC76" s="1247"/>
      <c r="DD76" s="1247"/>
      <c r="DE76" s="1247"/>
      <c r="DF76" s="1247"/>
      <c r="DG76" s="1247"/>
      <c r="DH76" s="1247"/>
      <c r="DI76" s="1247"/>
      <c r="DJ76" s="1247"/>
      <c r="DK76" s="1247"/>
      <c r="DL76" s="1247"/>
      <c r="DM76" s="1247"/>
      <c r="DN76" s="1247"/>
      <c r="DO76" s="1247"/>
      <c r="DP76" s="1247"/>
      <c r="DQ76" s="1247"/>
      <c r="DR76" s="1247"/>
      <c r="DS76" s="1247"/>
      <c r="DT76" s="1247"/>
      <c r="DU76" s="1247"/>
      <c r="DV76" s="1247"/>
      <c r="DW76" s="1247"/>
      <c r="DX76" s="1247"/>
      <c r="DY76" s="1247"/>
      <c r="DZ76" s="1247"/>
      <c r="EA76" s="1247"/>
      <c r="EB76" s="1247"/>
      <c r="EC76" s="1247"/>
      <c r="ED76" s="1247"/>
      <c r="EE76" s="1247"/>
      <c r="EF76" s="1247"/>
      <c r="EG76" s="1247"/>
      <c r="EH76" s="1255"/>
      <c r="EI76" s="183"/>
      <c r="EJ76" s="183"/>
      <c r="EK76" s="183"/>
      <c r="EL76" s="183"/>
      <c r="EM76" s="183"/>
      <c r="EN76" s="183"/>
      <c r="EO76" s="183"/>
      <c r="EP76" s="183"/>
      <c r="EQ76" s="183"/>
      <c r="ER76" s="183"/>
      <c r="ES76" s="183"/>
      <c r="ET76" s="183"/>
      <c r="EU76" s="183"/>
      <c r="EV76" s="183"/>
      <c r="EW76" s="183"/>
      <c r="EX76" s="183"/>
      <c r="EY76" s="183"/>
      <c r="EZ76" s="183"/>
      <c r="FA76" s="183"/>
      <c r="FB76" s="183"/>
      <c r="FC76" s="183"/>
      <c r="FD76" s="183"/>
      <c r="FE76" s="183"/>
      <c r="FF76" s="183"/>
      <c r="FG76" s="183"/>
    </row>
    <row r="77" spans="1:163" s="187" customFormat="1" ht="15.75" customHeight="1" x14ac:dyDescent="0.2">
      <c r="B77" s="1256"/>
      <c r="C77" s="1256"/>
      <c r="D77" s="1256"/>
      <c r="E77" s="1256"/>
      <c r="F77" s="1256"/>
      <c r="G77" s="1256"/>
      <c r="H77" s="1256"/>
      <c r="I77" s="1256"/>
      <c r="J77" s="1256"/>
      <c r="K77" s="1256"/>
      <c r="L77" s="1256"/>
      <c r="M77" s="1256"/>
      <c r="N77" s="1256"/>
      <c r="O77" s="1256"/>
      <c r="P77" s="1256"/>
      <c r="Q77" s="1256"/>
      <c r="R77" s="1256"/>
      <c r="S77" s="1256"/>
      <c r="T77" s="1256"/>
      <c r="U77" s="1256"/>
      <c r="V77" s="1256"/>
      <c r="W77" s="1256"/>
      <c r="X77" s="1256"/>
      <c r="Y77" s="1256"/>
      <c r="Z77" s="1256"/>
      <c r="AA77" s="1256"/>
      <c r="AB77" s="1256"/>
      <c r="AC77" s="1256"/>
      <c r="AD77" s="1256"/>
      <c r="AE77" s="1256"/>
      <c r="AF77" s="1256"/>
      <c r="AG77" s="1256"/>
      <c r="AH77" s="1256"/>
      <c r="AI77" s="1256"/>
      <c r="AJ77" s="1256"/>
      <c r="AK77" s="1256"/>
      <c r="AL77" s="1256"/>
      <c r="AM77" s="1257"/>
      <c r="AN77" s="1268"/>
      <c r="AO77" s="1269"/>
      <c r="AP77" s="1269"/>
      <c r="AQ77" s="1269"/>
      <c r="AR77" s="1269"/>
      <c r="AS77" s="1269"/>
      <c r="AT77" s="1269"/>
      <c r="AU77" s="1269"/>
      <c r="AV77" s="1269"/>
      <c r="AW77" s="1269"/>
      <c r="AX77" s="1269"/>
      <c r="AY77" s="1269"/>
      <c r="AZ77" s="1270"/>
      <c r="BA77" s="1225"/>
      <c r="BB77" s="1226"/>
      <c r="BC77" s="1226"/>
      <c r="BD77" s="1226"/>
      <c r="BE77" s="1226"/>
      <c r="BF77" s="1226"/>
      <c r="BG77" s="1226"/>
      <c r="BH77" s="1226"/>
      <c r="BI77" s="1226"/>
      <c r="BJ77" s="1226"/>
      <c r="BK77" s="1226"/>
      <c r="BL77" s="1226"/>
      <c r="BM77" s="1226"/>
      <c r="BN77" s="1226"/>
      <c r="BO77" s="1226"/>
      <c r="BP77" s="1226"/>
      <c r="BQ77" s="1226"/>
      <c r="BR77" s="1226"/>
      <c r="BS77" s="1226"/>
      <c r="BT77" s="1226"/>
      <c r="BU77" s="1226"/>
      <c r="BV77" s="1226"/>
      <c r="BW77" s="1226"/>
      <c r="BX77" s="1226"/>
      <c r="BY77" s="1226"/>
      <c r="BZ77" s="1226"/>
      <c r="CA77" s="1226"/>
      <c r="CB77" s="1226"/>
      <c r="CC77" s="1226"/>
      <c r="CD77" s="1226"/>
      <c r="CE77" s="1226"/>
      <c r="CF77" s="1226"/>
      <c r="CG77" s="1226"/>
      <c r="CH77" s="1226"/>
      <c r="CI77" s="1226"/>
      <c r="CJ77" s="1226"/>
      <c r="CK77" s="1226"/>
      <c r="CL77" s="1226"/>
      <c r="CM77" s="1226"/>
      <c r="CN77" s="1226"/>
      <c r="CO77" s="1226"/>
      <c r="CP77" s="1226"/>
      <c r="CQ77" s="1227"/>
      <c r="CR77" s="1228"/>
      <c r="CS77" s="1226"/>
      <c r="CT77" s="1226"/>
      <c r="CU77" s="1226"/>
      <c r="CV77" s="1226"/>
      <c r="CW77" s="1226"/>
      <c r="CX77" s="1226"/>
      <c r="CY77" s="1226"/>
      <c r="CZ77" s="1226"/>
      <c r="DA77" s="1226"/>
      <c r="DB77" s="1226"/>
      <c r="DC77" s="1226"/>
      <c r="DD77" s="1226"/>
      <c r="DE77" s="1226"/>
      <c r="DF77" s="1226"/>
      <c r="DG77" s="1226"/>
      <c r="DH77" s="1226"/>
      <c r="DI77" s="1226"/>
      <c r="DJ77" s="1226"/>
      <c r="DK77" s="1226"/>
      <c r="DL77" s="1226"/>
      <c r="DM77" s="1226"/>
      <c r="DN77" s="1226"/>
      <c r="DO77" s="1226"/>
      <c r="DP77" s="1226"/>
      <c r="DQ77" s="1226"/>
      <c r="DR77" s="1226"/>
      <c r="DS77" s="1226"/>
      <c r="DT77" s="1226"/>
      <c r="DU77" s="1226"/>
      <c r="DV77" s="1226"/>
      <c r="DW77" s="1226"/>
      <c r="DX77" s="1226"/>
      <c r="DY77" s="1226"/>
      <c r="DZ77" s="1226"/>
      <c r="EA77" s="1226"/>
      <c r="EB77" s="1226"/>
      <c r="EC77" s="1226"/>
      <c r="ED77" s="1226"/>
      <c r="EE77" s="1226"/>
      <c r="EF77" s="1226"/>
      <c r="EG77" s="1226"/>
      <c r="EH77" s="1229"/>
      <c r="EI77" s="183"/>
      <c r="EJ77" s="183"/>
      <c r="EK77" s="183"/>
      <c r="EL77" s="183"/>
      <c r="EM77" s="183"/>
      <c r="EN77" s="183"/>
      <c r="EO77" s="183"/>
      <c r="EP77" s="183"/>
      <c r="EQ77" s="183"/>
      <c r="ER77" s="183"/>
      <c r="ES77" s="183"/>
      <c r="ET77" s="183"/>
      <c r="EU77" s="183"/>
      <c r="EV77" s="183"/>
      <c r="EW77" s="183"/>
      <c r="EX77" s="183"/>
      <c r="EY77" s="183"/>
      <c r="EZ77" s="183"/>
      <c r="FA77" s="183"/>
      <c r="FB77" s="183"/>
      <c r="FC77" s="183"/>
      <c r="FD77" s="183"/>
      <c r="FE77" s="183"/>
      <c r="FF77" s="183"/>
      <c r="FG77" s="183"/>
    </row>
    <row r="78" spans="1:163" s="202" customFormat="1" ht="15" x14ac:dyDescent="0.25">
      <c r="B78" s="1243" t="s">
        <v>446</v>
      </c>
      <c r="C78" s="1243"/>
      <c r="D78" s="1243"/>
      <c r="E78" s="1243"/>
      <c r="F78" s="1243"/>
      <c r="G78" s="1243"/>
      <c r="H78" s="1243"/>
      <c r="I78" s="1243"/>
      <c r="J78" s="1243"/>
      <c r="K78" s="1243"/>
      <c r="L78" s="1243"/>
      <c r="M78" s="1243"/>
      <c r="N78" s="1243"/>
      <c r="O78" s="1243"/>
      <c r="P78" s="1243"/>
      <c r="Q78" s="1243"/>
      <c r="R78" s="1243"/>
      <c r="S78" s="1243"/>
      <c r="T78" s="1243"/>
      <c r="U78" s="1243"/>
      <c r="V78" s="1243"/>
      <c r="W78" s="1243"/>
      <c r="X78" s="1243"/>
      <c r="Y78" s="1243"/>
      <c r="Z78" s="1243"/>
      <c r="AA78" s="1243"/>
      <c r="AB78" s="1243"/>
      <c r="AC78" s="1243"/>
      <c r="AD78" s="1243"/>
      <c r="AE78" s="1243"/>
      <c r="AF78" s="1243"/>
      <c r="AG78" s="1243"/>
      <c r="AH78" s="1243"/>
      <c r="AI78" s="1243"/>
      <c r="AJ78" s="1243"/>
      <c r="AK78" s="1243"/>
      <c r="AL78" s="1243"/>
      <c r="AM78" s="1244"/>
      <c r="AN78" s="1271"/>
      <c r="AO78" s="1272"/>
      <c r="AP78" s="1272"/>
      <c r="AQ78" s="1272"/>
      <c r="AR78" s="1272"/>
      <c r="AS78" s="1272"/>
      <c r="AT78" s="1272"/>
      <c r="AU78" s="1272"/>
      <c r="AV78" s="1272"/>
      <c r="AW78" s="1272"/>
      <c r="AX78" s="1272"/>
      <c r="AY78" s="1272"/>
      <c r="AZ78" s="1273"/>
      <c r="BA78" s="1252"/>
      <c r="BB78" s="1247"/>
      <c r="BC78" s="1247"/>
      <c r="BD78" s="1247"/>
      <c r="BE78" s="1247"/>
      <c r="BF78" s="1247"/>
      <c r="BG78" s="1247"/>
      <c r="BH78" s="1247"/>
      <c r="BI78" s="1247"/>
      <c r="BJ78" s="1247"/>
      <c r="BK78" s="1247"/>
      <c r="BL78" s="1247"/>
      <c r="BM78" s="1247"/>
      <c r="BN78" s="1247"/>
      <c r="BO78" s="1247"/>
      <c r="BP78" s="1247"/>
      <c r="BQ78" s="1247"/>
      <c r="BR78" s="1247"/>
      <c r="BS78" s="1247"/>
      <c r="BT78" s="1247"/>
      <c r="BU78" s="1247"/>
      <c r="BV78" s="1247"/>
      <c r="BW78" s="1247"/>
      <c r="BX78" s="1247"/>
      <c r="BY78" s="1247"/>
      <c r="BZ78" s="1247"/>
      <c r="CA78" s="1247"/>
      <c r="CB78" s="1247"/>
      <c r="CC78" s="1247"/>
      <c r="CD78" s="1247"/>
      <c r="CE78" s="1247"/>
      <c r="CF78" s="1247"/>
      <c r="CG78" s="1247"/>
      <c r="CH78" s="1247"/>
      <c r="CI78" s="1247"/>
      <c r="CJ78" s="1247"/>
      <c r="CK78" s="1247"/>
      <c r="CL78" s="1247"/>
      <c r="CM78" s="1247"/>
      <c r="CN78" s="1247"/>
      <c r="CO78" s="1247"/>
      <c r="CP78" s="1247"/>
      <c r="CQ78" s="1253"/>
      <c r="CR78" s="1254"/>
      <c r="CS78" s="1247"/>
      <c r="CT78" s="1247"/>
      <c r="CU78" s="1247"/>
      <c r="CV78" s="1247"/>
      <c r="CW78" s="1247"/>
      <c r="CX78" s="1247"/>
      <c r="CY78" s="1247"/>
      <c r="CZ78" s="1247"/>
      <c r="DA78" s="1247"/>
      <c r="DB78" s="1247"/>
      <c r="DC78" s="1247"/>
      <c r="DD78" s="1247"/>
      <c r="DE78" s="1247"/>
      <c r="DF78" s="1247"/>
      <c r="DG78" s="1247"/>
      <c r="DH78" s="1247"/>
      <c r="DI78" s="1247"/>
      <c r="DJ78" s="1247"/>
      <c r="DK78" s="1247"/>
      <c r="DL78" s="1247"/>
      <c r="DM78" s="1247"/>
      <c r="DN78" s="1247"/>
      <c r="DO78" s="1247"/>
      <c r="DP78" s="1247"/>
      <c r="DQ78" s="1247"/>
      <c r="DR78" s="1247"/>
      <c r="DS78" s="1247"/>
      <c r="DT78" s="1247"/>
      <c r="DU78" s="1247"/>
      <c r="DV78" s="1247"/>
      <c r="DW78" s="1247"/>
      <c r="DX78" s="1247"/>
      <c r="DY78" s="1247"/>
      <c r="DZ78" s="1247"/>
      <c r="EA78" s="1247"/>
      <c r="EB78" s="1247"/>
      <c r="EC78" s="1247"/>
      <c r="ED78" s="1247"/>
      <c r="EE78" s="1247"/>
      <c r="EF78" s="1247"/>
      <c r="EG78" s="1247"/>
      <c r="EH78" s="1255"/>
      <c r="EI78" s="183"/>
      <c r="EJ78" s="183"/>
      <c r="EK78" s="183"/>
      <c r="EL78" s="183"/>
      <c r="EM78" s="183"/>
      <c r="EN78" s="183"/>
      <c r="EO78" s="183"/>
      <c r="EP78" s="183"/>
      <c r="EQ78" s="183"/>
      <c r="ER78" s="183"/>
      <c r="ES78" s="183"/>
      <c r="ET78" s="183"/>
      <c r="EU78" s="183"/>
      <c r="EV78" s="183"/>
      <c r="EW78" s="183"/>
      <c r="EX78" s="183"/>
      <c r="EY78" s="183"/>
      <c r="EZ78" s="183"/>
      <c r="FA78" s="183"/>
      <c r="FB78" s="183"/>
      <c r="FC78" s="183"/>
      <c r="FD78" s="183"/>
      <c r="FE78" s="183"/>
      <c r="FF78" s="183"/>
      <c r="FG78" s="183"/>
    </row>
    <row r="79" spans="1:163" ht="12" customHeight="1" x14ac:dyDescent="0.2">
      <c r="B79" s="1237" t="s">
        <v>384</v>
      </c>
      <c r="C79" s="1237"/>
      <c r="D79" s="1237"/>
      <c r="E79" s="1237"/>
      <c r="F79" s="1237"/>
      <c r="G79" s="1237"/>
      <c r="H79" s="1237"/>
      <c r="I79" s="1237"/>
      <c r="J79" s="1237"/>
      <c r="K79" s="1237"/>
      <c r="L79" s="1237"/>
      <c r="M79" s="1237"/>
      <c r="N79" s="1237"/>
      <c r="O79" s="1237"/>
      <c r="P79" s="1237"/>
      <c r="Q79" s="1237"/>
      <c r="R79" s="1237"/>
      <c r="S79" s="1237"/>
      <c r="T79" s="1237"/>
      <c r="U79" s="1237"/>
      <c r="V79" s="1237"/>
      <c r="W79" s="1237"/>
      <c r="X79" s="1237"/>
      <c r="Y79" s="1237"/>
      <c r="Z79" s="1237"/>
      <c r="AA79" s="1237"/>
      <c r="AB79" s="1237"/>
      <c r="AC79" s="1237"/>
      <c r="AD79" s="1237"/>
      <c r="AE79" s="1237"/>
      <c r="AF79" s="1237"/>
      <c r="AG79" s="1237"/>
      <c r="AH79" s="1237"/>
      <c r="AI79" s="1237"/>
      <c r="AJ79" s="1237"/>
      <c r="AK79" s="1237"/>
      <c r="AL79" s="1237"/>
      <c r="AM79" s="1238"/>
      <c r="AN79" s="1223"/>
      <c r="AO79" s="1223"/>
      <c r="AP79" s="1223"/>
      <c r="AQ79" s="1223"/>
      <c r="AR79" s="1223"/>
      <c r="AS79" s="1223"/>
      <c r="AT79" s="1223"/>
      <c r="AU79" s="1223"/>
      <c r="AV79" s="1223"/>
      <c r="AW79" s="1223"/>
      <c r="AX79" s="1223"/>
      <c r="AY79" s="1223"/>
      <c r="AZ79" s="1223"/>
      <c r="BA79" s="1216"/>
      <c r="BB79" s="1217"/>
      <c r="BC79" s="1217"/>
      <c r="BD79" s="1217"/>
      <c r="BE79" s="1217"/>
      <c r="BF79" s="1217"/>
      <c r="BG79" s="1217"/>
      <c r="BH79" s="1217"/>
      <c r="BI79" s="1217"/>
      <c r="BJ79" s="1217"/>
      <c r="BK79" s="1217"/>
      <c r="BL79" s="1217"/>
      <c r="BM79" s="1217"/>
      <c r="BN79" s="1217"/>
      <c r="BO79" s="1217"/>
      <c r="BP79" s="1217"/>
      <c r="BQ79" s="1217"/>
      <c r="BR79" s="1217"/>
      <c r="BS79" s="1217"/>
      <c r="BT79" s="1217"/>
      <c r="BU79" s="1217"/>
      <c r="BV79" s="1217"/>
      <c r="BW79" s="1217"/>
      <c r="BX79" s="1217"/>
      <c r="BY79" s="1217"/>
      <c r="BZ79" s="1217"/>
      <c r="CA79" s="1217"/>
      <c r="CB79" s="1217"/>
      <c r="CC79" s="1217"/>
      <c r="CD79" s="1217"/>
      <c r="CE79" s="1217"/>
      <c r="CF79" s="1217"/>
      <c r="CG79" s="1217"/>
      <c r="CH79" s="1217"/>
      <c r="CI79" s="1217"/>
      <c r="CJ79" s="1217"/>
      <c r="CK79" s="1217"/>
      <c r="CL79" s="1217"/>
      <c r="CM79" s="1217"/>
      <c r="CN79" s="1217"/>
      <c r="CO79" s="1217"/>
      <c r="CP79" s="1217"/>
      <c r="CQ79" s="1218"/>
      <c r="CR79" s="1219"/>
      <c r="CS79" s="1217"/>
      <c r="CT79" s="1217"/>
      <c r="CU79" s="1217"/>
      <c r="CV79" s="1217"/>
      <c r="CW79" s="1217"/>
      <c r="CX79" s="1217"/>
      <c r="CY79" s="1217"/>
      <c r="CZ79" s="1217"/>
      <c r="DA79" s="1217"/>
      <c r="DB79" s="1217"/>
      <c r="DC79" s="1217"/>
      <c r="DD79" s="1217"/>
      <c r="DE79" s="1217"/>
      <c r="DF79" s="1217"/>
      <c r="DG79" s="1217"/>
      <c r="DH79" s="1217"/>
      <c r="DI79" s="1217"/>
      <c r="DJ79" s="1217"/>
      <c r="DK79" s="1217"/>
      <c r="DL79" s="1217"/>
      <c r="DM79" s="1217"/>
      <c r="DN79" s="1217"/>
      <c r="DO79" s="1217"/>
      <c r="DP79" s="1217"/>
      <c r="DQ79" s="1217"/>
      <c r="DR79" s="1217"/>
      <c r="DS79" s="1217"/>
      <c r="DT79" s="1217"/>
      <c r="DU79" s="1217"/>
      <c r="DV79" s="1217"/>
      <c r="DW79" s="1217"/>
      <c r="DX79" s="1217"/>
      <c r="DY79" s="1217"/>
      <c r="DZ79" s="1217"/>
      <c r="EA79" s="1217"/>
      <c r="EB79" s="1217"/>
      <c r="EC79" s="1217"/>
      <c r="ED79" s="1217"/>
      <c r="EE79" s="1217"/>
      <c r="EF79" s="1217"/>
      <c r="EG79" s="1217"/>
      <c r="EH79" s="1222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</row>
    <row r="80" spans="1:163" s="187" customFormat="1" ht="13.5" customHeight="1" x14ac:dyDescent="0.2">
      <c r="B80" s="1250" t="s">
        <v>448</v>
      </c>
      <c r="C80" s="1250"/>
      <c r="D80" s="1250"/>
      <c r="E80" s="1250"/>
      <c r="F80" s="1250"/>
      <c r="G80" s="1250"/>
      <c r="H80" s="1250"/>
      <c r="I80" s="1250"/>
      <c r="J80" s="1250"/>
      <c r="K80" s="1250"/>
      <c r="L80" s="1250"/>
      <c r="M80" s="1250"/>
      <c r="N80" s="1250"/>
      <c r="O80" s="1250"/>
      <c r="P80" s="1250"/>
      <c r="Q80" s="1250"/>
      <c r="R80" s="1250"/>
      <c r="S80" s="1250"/>
      <c r="T80" s="1250"/>
      <c r="U80" s="1250"/>
      <c r="V80" s="1250"/>
      <c r="W80" s="1250"/>
      <c r="X80" s="1250"/>
      <c r="Y80" s="1250"/>
      <c r="Z80" s="1250"/>
      <c r="AA80" s="1250"/>
      <c r="AB80" s="1250"/>
      <c r="AC80" s="1250"/>
      <c r="AD80" s="1250"/>
      <c r="AE80" s="1250"/>
      <c r="AF80" s="1250"/>
      <c r="AG80" s="1250"/>
      <c r="AH80" s="1250"/>
      <c r="AI80" s="1250"/>
      <c r="AJ80" s="1250"/>
      <c r="AK80" s="1250"/>
      <c r="AL80" s="1250"/>
      <c r="AM80" s="1251"/>
      <c r="AN80" s="1223" t="s">
        <v>447</v>
      </c>
      <c r="AO80" s="1223"/>
      <c r="AP80" s="1223"/>
      <c r="AQ80" s="1223"/>
      <c r="AR80" s="1223"/>
      <c r="AS80" s="1223"/>
      <c r="AT80" s="1223"/>
      <c r="AU80" s="1223"/>
      <c r="AV80" s="1223"/>
      <c r="AW80" s="1223"/>
      <c r="AX80" s="1223"/>
      <c r="AY80" s="1223"/>
      <c r="AZ80" s="1223"/>
      <c r="BA80" s="1252"/>
      <c r="BB80" s="1247"/>
      <c r="BC80" s="1247"/>
      <c r="BD80" s="1247"/>
      <c r="BE80" s="1247"/>
      <c r="BF80" s="1247"/>
      <c r="BG80" s="1247"/>
      <c r="BH80" s="1247"/>
      <c r="BI80" s="1247"/>
      <c r="BJ80" s="1247"/>
      <c r="BK80" s="1247"/>
      <c r="BL80" s="1247"/>
      <c r="BM80" s="1247"/>
      <c r="BN80" s="1247"/>
      <c r="BO80" s="1247"/>
      <c r="BP80" s="1247"/>
      <c r="BQ80" s="1247"/>
      <c r="BR80" s="1247"/>
      <c r="BS80" s="1247"/>
      <c r="BT80" s="1247"/>
      <c r="BU80" s="1247"/>
      <c r="BV80" s="1247"/>
      <c r="BW80" s="1247"/>
      <c r="BX80" s="1247"/>
      <c r="BY80" s="1247"/>
      <c r="BZ80" s="1247"/>
      <c r="CA80" s="1247"/>
      <c r="CB80" s="1247"/>
      <c r="CC80" s="1247"/>
      <c r="CD80" s="1247"/>
      <c r="CE80" s="1247"/>
      <c r="CF80" s="1247"/>
      <c r="CG80" s="1247"/>
      <c r="CH80" s="1247"/>
      <c r="CI80" s="1247"/>
      <c r="CJ80" s="1247"/>
      <c r="CK80" s="1247"/>
      <c r="CL80" s="1247"/>
      <c r="CM80" s="1247"/>
      <c r="CN80" s="1247"/>
      <c r="CO80" s="1247"/>
      <c r="CP80" s="1247"/>
      <c r="CQ80" s="1253"/>
      <c r="CR80" s="1254"/>
      <c r="CS80" s="1247"/>
      <c r="CT80" s="1247"/>
      <c r="CU80" s="1247"/>
      <c r="CV80" s="1247"/>
      <c r="CW80" s="1247"/>
      <c r="CX80" s="1247"/>
      <c r="CY80" s="1247"/>
      <c r="CZ80" s="1247"/>
      <c r="DA80" s="1247"/>
      <c r="DB80" s="1247"/>
      <c r="DC80" s="1247"/>
      <c r="DD80" s="1247"/>
      <c r="DE80" s="1247"/>
      <c r="DF80" s="1247"/>
      <c r="DG80" s="1247"/>
      <c r="DH80" s="1247"/>
      <c r="DI80" s="1247"/>
      <c r="DJ80" s="1247"/>
      <c r="DK80" s="1247"/>
      <c r="DL80" s="1247"/>
      <c r="DM80" s="1247"/>
      <c r="DN80" s="1247"/>
      <c r="DO80" s="1247"/>
      <c r="DP80" s="1247"/>
      <c r="DQ80" s="1247"/>
      <c r="DR80" s="1247"/>
      <c r="DS80" s="1247"/>
      <c r="DT80" s="1247"/>
      <c r="DU80" s="1247"/>
      <c r="DV80" s="1247"/>
      <c r="DW80" s="1247"/>
      <c r="DX80" s="1247"/>
      <c r="DY80" s="1247"/>
      <c r="DZ80" s="1247"/>
      <c r="EA80" s="1247"/>
      <c r="EB80" s="1247"/>
      <c r="EC80" s="1247"/>
      <c r="ED80" s="1247"/>
      <c r="EE80" s="1247"/>
      <c r="EF80" s="1247"/>
      <c r="EG80" s="1247"/>
      <c r="EH80" s="1255"/>
      <c r="EI80" s="183"/>
      <c r="EJ80" s="183"/>
      <c r="EK80" s="183"/>
      <c r="EL80" s="183"/>
      <c r="EM80" s="183"/>
      <c r="EN80" s="183"/>
      <c r="EO80" s="183"/>
      <c r="EP80" s="183"/>
      <c r="EQ80" s="183"/>
      <c r="ER80" s="183"/>
      <c r="ES80" s="183"/>
      <c r="ET80" s="183"/>
      <c r="EU80" s="183"/>
      <c r="EV80" s="183"/>
      <c r="EW80" s="183"/>
      <c r="EX80" s="183"/>
      <c r="EY80" s="183"/>
      <c r="EZ80" s="183"/>
      <c r="FA80" s="183"/>
      <c r="FB80" s="183"/>
      <c r="FC80" s="183"/>
      <c r="FD80" s="183"/>
      <c r="FE80" s="183"/>
      <c r="FF80" s="183"/>
      <c r="FG80" s="183"/>
    </row>
    <row r="81" spans="1:163" s="187" customFormat="1" ht="14.25" customHeight="1" x14ac:dyDescent="0.2">
      <c r="A81" s="195"/>
      <c r="B81" s="1256" t="s">
        <v>211</v>
      </c>
      <c r="C81" s="1256"/>
      <c r="D81" s="1256"/>
      <c r="E81" s="1256"/>
      <c r="F81" s="1256"/>
      <c r="G81" s="1256"/>
      <c r="H81" s="1256"/>
      <c r="I81" s="1256"/>
      <c r="J81" s="1256"/>
      <c r="K81" s="1256"/>
      <c r="L81" s="1256"/>
      <c r="M81" s="1256"/>
      <c r="N81" s="1256"/>
      <c r="O81" s="1256"/>
      <c r="P81" s="1256"/>
      <c r="Q81" s="1256"/>
      <c r="R81" s="1256"/>
      <c r="S81" s="1256"/>
      <c r="T81" s="1256"/>
      <c r="U81" s="1256"/>
      <c r="V81" s="1256"/>
      <c r="W81" s="1256"/>
      <c r="X81" s="1256"/>
      <c r="Y81" s="1256"/>
      <c r="Z81" s="1256"/>
      <c r="AA81" s="1256"/>
      <c r="AB81" s="1256"/>
      <c r="AC81" s="1256"/>
      <c r="AD81" s="1256"/>
      <c r="AE81" s="1256"/>
      <c r="AF81" s="1256"/>
      <c r="AG81" s="1256"/>
      <c r="AH81" s="1256"/>
      <c r="AI81" s="1256"/>
      <c r="AJ81" s="1256"/>
      <c r="AK81" s="1256"/>
      <c r="AL81" s="1256"/>
      <c r="AM81" s="1257"/>
      <c r="AN81" s="1268"/>
      <c r="AO81" s="1269"/>
      <c r="AP81" s="1269"/>
      <c r="AQ81" s="1269"/>
      <c r="AR81" s="1269"/>
      <c r="AS81" s="1269"/>
      <c r="AT81" s="1269"/>
      <c r="AU81" s="1269"/>
      <c r="AV81" s="1269"/>
      <c r="AW81" s="1269"/>
      <c r="AX81" s="1269"/>
      <c r="AY81" s="1269"/>
      <c r="AZ81" s="1270"/>
      <c r="BA81" s="1258" t="s">
        <v>82</v>
      </c>
      <c r="BB81" s="1259"/>
      <c r="BC81" s="1226"/>
      <c r="BD81" s="1226"/>
      <c r="BE81" s="1226"/>
      <c r="BF81" s="1226"/>
      <c r="BG81" s="1226"/>
      <c r="BH81" s="1226"/>
      <c r="BI81" s="1226"/>
      <c r="BJ81" s="1226"/>
      <c r="BK81" s="1226"/>
      <c r="BL81" s="1226"/>
      <c r="BM81" s="1226"/>
      <c r="BN81" s="1226"/>
      <c r="BO81" s="1226"/>
      <c r="BP81" s="1226"/>
      <c r="BQ81" s="1226"/>
      <c r="BR81" s="1226"/>
      <c r="BS81" s="1226"/>
      <c r="BT81" s="1226"/>
      <c r="BU81" s="1226"/>
      <c r="BV81" s="1226"/>
      <c r="BW81" s="1226"/>
      <c r="BX81" s="1226"/>
      <c r="BY81" s="1226"/>
      <c r="BZ81" s="1226"/>
      <c r="CA81" s="1226"/>
      <c r="CB81" s="1226"/>
      <c r="CC81" s="1226"/>
      <c r="CD81" s="1226"/>
      <c r="CE81" s="1226"/>
      <c r="CF81" s="1226"/>
      <c r="CG81" s="1226"/>
      <c r="CH81" s="1226"/>
      <c r="CI81" s="1226"/>
      <c r="CJ81" s="1226"/>
      <c r="CK81" s="1226"/>
      <c r="CL81" s="1226"/>
      <c r="CM81" s="1226"/>
      <c r="CN81" s="1226"/>
      <c r="CO81" s="1226"/>
      <c r="CP81" s="1239" t="s">
        <v>84</v>
      </c>
      <c r="CQ81" s="1260"/>
      <c r="CR81" s="1263" t="s">
        <v>82</v>
      </c>
      <c r="CS81" s="1259"/>
      <c r="CT81" s="1226"/>
      <c r="CU81" s="1226"/>
      <c r="CV81" s="1226"/>
      <c r="CW81" s="1226"/>
      <c r="CX81" s="1226"/>
      <c r="CY81" s="1226"/>
      <c r="CZ81" s="1226"/>
      <c r="DA81" s="1226"/>
      <c r="DB81" s="1226"/>
      <c r="DC81" s="1226"/>
      <c r="DD81" s="1226"/>
      <c r="DE81" s="1226"/>
      <c r="DF81" s="1226"/>
      <c r="DG81" s="1226"/>
      <c r="DH81" s="1226"/>
      <c r="DI81" s="1226"/>
      <c r="DJ81" s="1226"/>
      <c r="DK81" s="1226"/>
      <c r="DL81" s="1226"/>
      <c r="DM81" s="1226"/>
      <c r="DN81" s="1226"/>
      <c r="DO81" s="1226"/>
      <c r="DP81" s="1226"/>
      <c r="DQ81" s="1226"/>
      <c r="DR81" s="1226"/>
      <c r="DS81" s="1226"/>
      <c r="DT81" s="1226"/>
      <c r="DU81" s="1226"/>
      <c r="DV81" s="1226"/>
      <c r="DW81" s="1226"/>
      <c r="DX81" s="1226"/>
      <c r="DY81" s="1226"/>
      <c r="DZ81" s="1226"/>
      <c r="EA81" s="1226"/>
      <c r="EB81" s="1226"/>
      <c r="EC81" s="1226"/>
      <c r="ED81" s="1226"/>
      <c r="EE81" s="1226"/>
      <c r="EF81" s="1226"/>
      <c r="EG81" s="1239" t="s">
        <v>84</v>
      </c>
      <c r="EH81" s="1240"/>
      <c r="EI81" s="183"/>
      <c r="EJ81" s="183"/>
      <c r="EK81" s="183"/>
      <c r="EL81" s="183"/>
      <c r="EM81" s="183"/>
      <c r="EN81" s="183"/>
      <c r="EO81" s="183"/>
      <c r="EP81" s="183"/>
      <c r="EQ81" s="183"/>
      <c r="ER81" s="183"/>
      <c r="ES81" s="183"/>
      <c r="ET81" s="183"/>
      <c r="EU81" s="183"/>
      <c r="EV81" s="183"/>
      <c r="EW81" s="183"/>
      <c r="EX81" s="183"/>
      <c r="EY81" s="183"/>
      <c r="EZ81" s="183"/>
      <c r="FA81" s="183"/>
      <c r="FB81" s="183"/>
      <c r="FC81" s="183"/>
      <c r="FD81" s="183"/>
      <c r="FE81" s="183"/>
      <c r="FF81" s="183"/>
      <c r="FG81" s="183"/>
    </row>
    <row r="82" spans="1:163" s="187" customFormat="1" ht="6" customHeight="1" x14ac:dyDescent="0.2">
      <c r="A82" s="192"/>
      <c r="B82" s="1261" t="s">
        <v>446</v>
      </c>
      <c r="C82" s="1261"/>
      <c r="D82" s="1261"/>
      <c r="E82" s="1261"/>
      <c r="F82" s="1261"/>
      <c r="G82" s="1261"/>
      <c r="H82" s="1261"/>
      <c r="I82" s="1261"/>
      <c r="J82" s="1261"/>
      <c r="K82" s="1261"/>
      <c r="L82" s="1261"/>
      <c r="M82" s="1261"/>
      <c r="N82" s="1261"/>
      <c r="O82" s="1261"/>
      <c r="P82" s="1261"/>
      <c r="Q82" s="1261"/>
      <c r="R82" s="1261"/>
      <c r="S82" s="1261"/>
      <c r="T82" s="1261"/>
      <c r="U82" s="1261"/>
      <c r="V82" s="1261"/>
      <c r="W82" s="1261"/>
      <c r="X82" s="1261"/>
      <c r="Y82" s="1261"/>
      <c r="Z82" s="1261"/>
      <c r="AA82" s="1261"/>
      <c r="AB82" s="1261"/>
      <c r="AC82" s="1261"/>
      <c r="AD82" s="1261"/>
      <c r="AE82" s="1261"/>
      <c r="AF82" s="1261"/>
      <c r="AG82" s="1261"/>
      <c r="AH82" s="1261"/>
      <c r="AI82" s="1261"/>
      <c r="AJ82" s="1261"/>
      <c r="AK82" s="1261"/>
      <c r="AL82" s="1261"/>
      <c r="AM82" s="1262"/>
      <c r="AN82" s="1271"/>
      <c r="AO82" s="1272"/>
      <c r="AP82" s="1272"/>
      <c r="AQ82" s="1272"/>
      <c r="AR82" s="1272"/>
      <c r="AS82" s="1272"/>
      <c r="AT82" s="1272"/>
      <c r="AU82" s="1272"/>
      <c r="AV82" s="1272"/>
      <c r="AW82" s="1272"/>
      <c r="AX82" s="1272"/>
      <c r="AY82" s="1272"/>
      <c r="AZ82" s="1273"/>
      <c r="BA82" s="1245"/>
      <c r="BB82" s="1246"/>
      <c r="BC82" s="1247"/>
      <c r="BD82" s="1247"/>
      <c r="BE82" s="1247"/>
      <c r="BF82" s="1247"/>
      <c r="BG82" s="1247"/>
      <c r="BH82" s="1247"/>
      <c r="BI82" s="1247"/>
      <c r="BJ82" s="1247"/>
      <c r="BK82" s="1247"/>
      <c r="BL82" s="1247"/>
      <c r="BM82" s="1247"/>
      <c r="BN82" s="1247"/>
      <c r="BO82" s="1247"/>
      <c r="BP82" s="1247"/>
      <c r="BQ82" s="1247"/>
      <c r="BR82" s="1247"/>
      <c r="BS82" s="1247"/>
      <c r="BT82" s="1247"/>
      <c r="BU82" s="1247"/>
      <c r="BV82" s="1247"/>
      <c r="BW82" s="1247"/>
      <c r="BX82" s="1247"/>
      <c r="BY82" s="1247"/>
      <c r="BZ82" s="1247"/>
      <c r="CA82" s="1247"/>
      <c r="CB82" s="1247"/>
      <c r="CC82" s="1247"/>
      <c r="CD82" s="1247"/>
      <c r="CE82" s="1247"/>
      <c r="CF82" s="1247"/>
      <c r="CG82" s="1247"/>
      <c r="CH82" s="1247"/>
      <c r="CI82" s="1247"/>
      <c r="CJ82" s="1247"/>
      <c r="CK82" s="1247"/>
      <c r="CL82" s="1247"/>
      <c r="CM82" s="1247"/>
      <c r="CN82" s="1247"/>
      <c r="CO82" s="1247"/>
      <c r="CP82" s="1241"/>
      <c r="CQ82" s="1248"/>
      <c r="CR82" s="1249"/>
      <c r="CS82" s="1246"/>
      <c r="CT82" s="1247"/>
      <c r="CU82" s="1247"/>
      <c r="CV82" s="1247"/>
      <c r="CW82" s="1247"/>
      <c r="CX82" s="1247"/>
      <c r="CY82" s="1247"/>
      <c r="CZ82" s="1247"/>
      <c r="DA82" s="1247"/>
      <c r="DB82" s="1247"/>
      <c r="DC82" s="1247"/>
      <c r="DD82" s="1247"/>
      <c r="DE82" s="1247"/>
      <c r="DF82" s="1247"/>
      <c r="DG82" s="1247"/>
      <c r="DH82" s="1247"/>
      <c r="DI82" s="1247"/>
      <c r="DJ82" s="1247"/>
      <c r="DK82" s="1247"/>
      <c r="DL82" s="1247"/>
      <c r="DM82" s="1247"/>
      <c r="DN82" s="1247"/>
      <c r="DO82" s="1247"/>
      <c r="DP82" s="1247"/>
      <c r="DQ82" s="1247"/>
      <c r="DR82" s="1247"/>
      <c r="DS82" s="1247"/>
      <c r="DT82" s="1247"/>
      <c r="DU82" s="1247"/>
      <c r="DV82" s="1247"/>
      <c r="DW82" s="1247"/>
      <c r="DX82" s="1247"/>
      <c r="DY82" s="1247"/>
      <c r="DZ82" s="1247"/>
      <c r="EA82" s="1247"/>
      <c r="EB82" s="1247"/>
      <c r="EC82" s="1247"/>
      <c r="ED82" s="1247"/>
      <c r="EE82" s="1247"/>
      <c r="EF82" s="1247"/>
      <c r="EG82" s="1241"/>
      <c r="EH82" s="1242"/>
      <c r="EI82" s="183"/>
      <c r="EJ82" s="183"/>
      <c r="EK82" s="183"/>
      <c r="EL82" s="183"/>
      <c r="EM82" s="183"/>
      <c r="EN82" s="183"/>
      <c r="EO82" s="183"/>
      <c r="EP82" s="183"/>
      <c r="EQ82" s="183"/>
      <c r="ER82" s="183"/>
      <c r="ES82" s="183"/>
      <c r="ET82" s="183"/>
      <c r="EU82" s="183"/>
      <c r="EV82" s="183"/>
      <c r="EW82" s="183"/>
      <c r="EX82" s="183"/>
      <c r="EY82" s="183"/>
      <c r="EZ82" s="183"/>
      <c r="FA82" s="183"/>
      <c r="FB82" s="183"/>
      <c r="FC82" s="183"/>
      <c r="FD82" s="183"/>
      <c r="FE82" s="183"/>
      <c r="FF82" s="183"/>
      <c r="FG82" s="183"/>
    </row>
    <row r="83" spans="1:163" s="184" customFormat="1" ht="30" customHeight="1" x14ac:dyDescent="0.2">
      <c r="A83" s="185"/>
      <c r="B83" s="1243" t="s">
        <v>446</v>
      </c>
      <c r="C83" s="1243"/>
      <c r="D83" s="1243"/>
      <c r="E83" s="1243"/>
      <c r="F83" s="1243"/>
      <c r="G83" s="1243"/>
      <c r="H83" s="1243"/>
      <c r="I83" s="1243"/>
      <c r="J83" s="1243"/>
      <c r="K83" s="1243"/>
      <c r="L83" s="1243"/>
      <c r="M83" s="1243"/>
      <c r="N83" s="1243"/>
      <c r="O83" s="1243"/>
      <c r="P83" s="1243"/>
      <c r="Q83" s="1243"/>
      <c r="R83" s="1243"/>
      <c r="S83" s="1243"/>
      <c r="T83" s="1243"/>
      <c r="U83" s="1243"/>
      <c r="V83" s="1243"/>
      <c r="W83" s="1243"/>
      <c r="X83" s="1243"/>
      <c r="Y83" s="1243"/>
      <c r="Z83" s="1243"/>
      <c r="AA83" s="1243"/>
      <c r="AB83" s="1243"/>
      <c r="AC83" s="1243"/>
      <c r="AD83" s="1243"/>
      <c r="AE83" s="1243"/>
      <c r="AF83" s="1243"/>
      <c r="AG83" s="1243"/>
      <c r="AH83" s="1243"/>
      <c r="AI83" s="1243"/>
      <c r="AJ83" s="1243"/>
      <c r="AK83" s="1243"/>
      <c r="AL83" s="1243"/>
      <c r="AM83" s="1244"/>
      <c r="AN83" s="1223"/>
      <c r="AO83" s="1223"/>
      <c r="AP83" s="1223"/>
      <c r="AQ83" s="1223"/>
      <c r="AR83" s="1223"/>
      <c r="AS83" s="1223"/>
      <c r="AT83" s="1223"/>
      <c r="AU83" s="1223"/>
      <c r="AV83" s="1223"/>
      <c r="AW83" s="1223"/>
      <c r="AX83" s="1223"/>
      <c r="AY83" s="1223"/>
      <c r="AZ83" s="1223"/>
      <c r="BA83" s="1245" t="s">
        <v>82</v>
      </c>
      <c r="BB83" s="1246"/>
      <c r="BC83" s="1247"/>
      <c r="BD83" s="1247"/>
      <c r="BE83" s="1247"/>
      <c r="BF83" s="1247"/>
      <c r="BG83" s="1247"/>
      <c r="BH83" s="1247"/>
      <c r="BI83" s="1247"/>
      <c r="BJ83" s="1247"/>
      <c r="BK83" s="1247"/>
      <c r="BL83" s="1247"/>
      <c r="BM83" s="1247"/>
      <c r="BN83" s="1247"/>
      <c r="BO83" s="1247"/>
      <c r="BP83" s="1247"/>
      <c r="BQ83" s="1247"/>
      <c r="BR83" s="1247"/>
      <c r="BS83" s="1247"/>
      <c r="BT83" s="1247"/>
      <c r="BU83" s="1247"/>
      <c r="BV83" s="1247"/>
      <c r="BW83" s="1247"/>
      <c r="BX83" s="1247"/>
      <c r="BY83" s="1247"/>
      <c r="BZ83" s="1247"/>
      <c r="CA83" s="1247"/>
      <c r="CB83" s="1247"/>
      <c r="CC83" s="1247"/>
      <c r="CD83" s="1247"/>
      <c r="CE83" s="1247"/>
      <c r="CF83" s="1247"/>
      <c r="CG83" s="1247"/>
      <c r="CH83" s="1247"/>
      <c r="CI83" s="1247"/>
      <c r="CJ83" s="1247"/>
      <c r="CK83" s="1247"/>
      <c r="CL83" s="1247"/>
      <c r="CM83" s="1247"/>
      <c r="CN83" s="1247"/>
      <c r="CO83" s="1247"/>
      <c r="CP83" s="1241" t="s">
        <v>84</v>
      </c>
      <c r="CQ83" s="1248"/>
      <c r="CR83" s="1249" t="s">
        <v>82</v>
      </c>
      <c r="CS83" s="1246"/>
      <c r="CT83" s="1247"/>
      <c r="CU83" s="1247"/>
      <c r="CV83" s="1247"/>
      <c r="CW83" s="1247"/>
      <c r="CX83" s="1247"/>
      <c r="CY83" s="1247"/>
      <c r="CZ83" s="1247"/>
      <c r="DA83" s="1247"/>
      <c r="DB83" s="1247"/>
      <c r="DC83" s="1247"/>
      <c r="DD83" s="1247"/>
      <c r="DE83" s="1247"/>
      <c r="DF83" s="1247"/>
      <c r="DG83" s="1247"/>
      <c r="DH83" s="1247"/>
      <c r="DI83" s="1247"/>
      <c r="DJ83" s="1247"/>
      <c r="DK83" s="1247"/>
      <c r="DL83" s="1247"/>
      <c r="DM83" s="1247"/>
      <c r="DN83" s="1247"/>
      <c r="DO83" s="1247"/>
      <c r="DP83" s="1247"/>
      <c r="DQ83" s="1247"/>
      <c r="DR83" s="1247"/>
      <c r="DS83" s="1247"/>
      <c r="DT83" s="1247"/>
      <c r="DU83" s="1247"/>
      <c r="DV83" s="1247"/>
      <c r="DW83" s="1247"/>
      <c r="DX83" s="1247"/>
      <c r="DY83" s="1247"/>
      <c r="DZ83" s="1247"/>
      <c r="EA83" s="1247"/>
      <c r="EB83" s="1247"/>
      <c r="EC83" s="1247"/>
      <c r="ED83" s="1247"/>
      <c r="EE83" s="1247"/>
      <c r="EF83" s="1247"/>
      <c r="EG83" s="1241" t="s">
        <v>84</v>
      </c>
      <c r="EH83" s="1242"/>
      <c r="EI83" s="183"/>
      <c r="EJ83" s="183"/>
      <c r="EK83" s="183"/>
      <c r="EL83" s="183"/>
      <c r="EM83" s="183"/>
      <c r="EN83" s="183"/>
      <c r="EO83" s="183"/>
      <c r="EP83" s="183"/>
      <c r="EQ83" s="183"/>
      <c r="ER83" s="183"/>
      <c r="ES83" s="183"/>
      <c r="ET83" s="183"/>
      <c r="EU83" s="183"/>
      <c r="EV83" s="183"/>
      <c r="EW83" s="183"/>
      <c r="EX83" s="183"/>
      <c r="EY83" s="183"/>
      <c r="EZ83" s="183"/>
      <c r="FA83" s="183"/>
      <c r="FB83" s="183"/>
      <c r="FC83" s="183"/>
      <c r="FD83" s="183"/>
      <c r="FE83" s="183"/>
      <c r="FF83" s="183"/>
      <c r="FG83" s="183"/>
    </row>
    <row r="84" spans="1:163" s="184" customFormat="1" ht="30" customHeight="1" thickBot="1" x14ac:dyDescent="0.25">
      <c r="A84" s="186"/>
      <c r="B84" s="1237" t="s">
        <v>384</v>
      </c>
      <c r="C84" s="1237"/>
      <c r="D84" s="1237"/>
      <c r="E84" s="1237"/>
      <c r="F84" s="1237"/>
      <c r="G84" s="1237"/>
      <c r="H84" s="1237"/>
      <c r="I84" s="1237"/>
      <c r="J84" s="1237"/>
      <c r="K84" s="1237"/>
      <c r="L84" s="1237"/>
      <c r="M84" s="1237"/>
      <c r="N84" s="1237"/>
      <c r="O84" s="1237"/>
      <c r="P84" s="1237"/>
      <c r="Q84" s="1237"/>
      <c r="R84" s="1237"/>
      <c r="S84" s="1237"/>
      <c r="T84" s="1237"/>
      <c r="U84" s="1237"/>
      <c r="V84" s="1237"/>
      <c r="W84" s="1237"/>
      <c r="X84" s="1237"/>
      <c r="Y84" s="1237"/>
      <c r="Z84" s="1237"/>
      <c r="AA84" s="1237"/>
      <c r="AB84" s="1237"/>
      <c r="AC84" s="1237"/>
      <c r="AD84" s="1237"/>
      <c r="AE84" s="1237"/>
      <c r="AF84" s="1237"/>
      <c r="AG84" s="1237"/>
      <c r="AH84" s="1237"/>
      <c r="AI84" s="1237"/>
      <c r="AJ84" s="1237"/>
      <c r="AK84" s="1237"/>
      <c r="AL84" s="1237"/>
      <c r="AM84" s="1238"/>
      <c r="AN84" s="1223"/>
      <c r="AO84" s="1223"/>
      <c r="AP84" s="1223"/>
      <c r="AQ84" s="1223"/>
      <c r="AR84" s="1223"/>
      <c r="AS84" s="1223"/>
      <c r="AT84" s="1223"/>
      <c r="AU84" s="1223"/>
      <c r="AV84" s="1223"/>
      <c r="AW84" s="1223"/>
      <c r="AX84" s="1223"/>
      <c r="AY84" s="1223"/>
      <c r="AZ84" s="1223"/>
      <c r="BA84" s="1211"/>
      <c r="BB84" s="1212"/>
      <c r="BC84" s="1212"/>
      <c r="BD84" s="1212"/>
      <c r="BE84" s="1212"/>
      <c r="BF84" s="1212"/>
      <c r="BG84" s="1212"/>
      <c r="BH84" s="1212"/>
      <c r="BI84" s="1212"/>
      <c r="BJ84" s="1212"/>
      <c r="BK84" s="1212"/>
      <c r="BL84" s="1212"/>
      <c r="BM84" s="1212"/>
      <c r="BN84" s="1212"/>
      <c r="BO84" s="1212"/>
      <c r="BP84" s="1212"/>
      <c r="BQ84" s="1212"/>
      <c r="BR84" s="1212"/>
      <c r="BS84" s="1212"/>
      <c r="BT84" s="1212"/>
      <c r="BU84" s="1212"/>
      <c r="BV84" s="1212"/>
      <c r="BW84" s="1212"/>
      <c r="BX84" s="1212"/>
      <c r="BY84" s="1212"/>
      <c r="BZ84" s="1212"/>
      <c r="CA84" s="1212"/>
      <c r="CB84" s="1212"/>
      <c r="CC84" s="1212"/>
      <c r="CD84" s="1212"/>
      <c r="CE84" s="1212"/>
      <c r="CF84" s="1212"/>
      <c r="CG84" s="1212"/>
      <c r="CH84" s="1212"/>
      <c r="CI84" s="1212"/>
      <c r="CJ84" s="1212"/>
      <c r="CK84" s="1212"/>
      <c r="CL84" s="1212"/>
      <c r="CM84" s="1212"/>
      <c r="CN84" s="1212"/>
      <c r="CO84" s="1212"/>
      <c r="CP84" s="1212"/>
      <c r="CQ84" s="1213"/>
      <c r="CR84" s="1214"/>
      <c r="CS84" s="1212"/>
      <c r="CT84" s="1212"/>
      <c r="CU84" s="1212"/>
      <c r="CV84" s="1212"/>
      <c r="CW84" s="1212"/>
      <c r="CX84" s="1212"/>
      <c r="CY84" s="1212"/>
      <c r="CZ84" s="1212"/>
      <c r="DA84" s="1212"/>
      <c r="DB84" s="1212"/>
      <c r="DC84" s="1212"/>
      <c r="DD84" s="1212"/>
      <c r="DE84" s="1212"/>
      <c r="DF84" s="1212"/>
      <c r="DG84" s="1212"/>
      <c r="DH84" s="1212"/>
      <c r="DI84" s="1212"/>
      <c r="DJ84" s="1212"/>
      <c r="DK84" s="1212"/>
      <c r="DL84" s="1212"/>
      <c r="DM84" s="1212"/>
      <c r="DN84" s="1212"/>
      <c r="DO84" s="1212"/>
      <c r="DP84" s="1212"/>
      <c r="DQ84" s="1212"/>
      <c r="DR84" s="1212"/>
      <c r="DS84" s="1212"/>
      <c r="DT84" s="1212"/>
      <c r="DU84" s="1212"/>
      <c r="DV84" s="1212"/>
      <c r="DW84" s="1212"/>
      <c r="DX84" s="1212"/>
      <c r="DY84" s="1212"/>
      <c r="DZ84" s="1212"/>
      <c r="EA84" s="1212"/>
      <c r="EB84" s="1212"/>
      <c r="EC84" s="1212"/>
      <c r="ED84" s="1212"/>
      <c r="EE84" s="1212"/>
      <c r="EF84" s="1212"/>
      <c r="EG84" s="1212"/>
      <c r="EH84" s="1220"/>
      <c r="EI84" s="187"/>
      <c r="EJ84" s="187"/>
      <c r="EK84" s="187"/>
      <c r="EL84" s="187"/>
      <c r="EM84" s="187"/>
      <c r="EN84" s="187"/>
      <c r="EO84" s="187"/>
      <c r="EP84" s="187"/>
      <c r="EQ84" s="187"/>
      <c r="ER84" s="187"/>
      <c r="ES84" s="187"/>
      <c r="ET84" s="187"/>
      <c r="EU84" s="187"/>
      <c r="EV84" s="187"/>
      <c r="EW84" s="187"/>
      <c r="EX84" s="187"/>
      <c r="EY84" s="187"/>
      <c r="EZ84" s="187"/>
      <c r="FA84" s="187"/>
      <c r="FB84" s="187"/>
      <c r="FC84" s="187"/>
      <c r="FD84" s="187"/>
      <c r="FE84" s="187"/>
      <c r="FF84" s="187"/>
      <c r="FG84" s="187"/>
    </row>
    <row r="85" spans="1:163" s="184" customFormat="1" ht="30" customHeight="1" x14ac:dyDescent="0.25">
      <c r="A85" s="185"/>
      <c r="B85" s="187"/>
      <c r="C85" s="187"/>
      <c r="D85" s="253" t="s">
        <v>444</v>
      </c>
      <c r="E85" s="253"/>
      <c r="F85" s="253"/>
      <c r="G85" s="253"/>
      <c r="H85" s="253"/>
      <c r="I85" s="253"/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25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  <c r="FF85" s="187"/>
      <c r="FG85" s="203" t="s">
        <v>445</v>
      </c>
    </row>
    <row r="86" spans="1:163" s="184" customFormat="1" ht="30" customHeight="1" x14ac:dyDescent="0.2">
      <c r="A86" s="185"/>
      <c r="B86" s="201"/>
      <c r="C86" s="201"/>
      <c r="D86" s="1278" t="s">
        <v>243</v>
      </c>
      <c r="E86" s="1278"/>
      <c r="F86" s="1278"/>
      <c r="G86" s="1278"/>
      <c r="H86" s="1278"/>
      <c r="I86" s="1278"/>
      <c r="J86" s="1278"/>
      <c r="K86" s="1278"/>
      <c r="L86" s="1278"/>
      <c r="M86" s="1278"/>
      <c r="N86" s="1278"/>
      <c r="O86" s="1278"/>
      <c r="P86" s="1278"/>
      <c r="Q86" s="1278"/>
      <c r="R86" s="1278"/>
      <c r="S86" s="1278"/>
      <c r="T86" s="1278"/>
      <c r="U86" s="1278"/>
      <c r="V86" s="1278"/>
      <c r="W86" s="1278"/>
      <c r="X86" s="1278"/>
      <c r="Y86" s="1278"/>
      <c r="Z86" s="1278"/>
      <c r="AA86" s="1278"/>
      <c r="AB86" s="1278"/>
      <c r="AC86" s="1278"/>
      <c r="AD86" s="1278"/>
      <c r="AE86" s="1278"/>
      <c r="AF86" s="1278"/>
      <c r="AG86" s="1278"/>
      <c r="AH86" s="1278"/>
      <c r="AI86" s="1278"/>
      <c r="AJ86" s="1278"/>
      <c r="AK86" s="1278"/>
      <c r="AL86" s="1278"/>
      <c r="AM86" s="200"/>
      <c r="AN86" s="1338" t="s">
        <v>30</v>
      </c>
      <c r="AO86" s="1338"/>
      <c r="AP86" s="1338"/>
      <c r="AQ86" s="1338"/>
      <c r="AR86" s="1338"/>
      <c r="AS86" s="1338"/>
      <c r="AT86" s="1338"/>
      <c r="AU86" s="1338"/>
      <c r="AV86" s="1338"/>
      <c r="AW86" s="1338"/>
      <c r="AX86" s="1338"/>
      <c r="AY86" s="1338"/>
      <c r="AZ86" s="1338"/>
      <c r="BA86" s="1338"/>
      <c r="BB86" s="199"/>
      <c r="BC86" s="197"/>
      <c r="BD86" s="197"/>
      <c r="BE86" s="197"/>
      <c r="BF86" s="197" t="s">
        <v>411</v>
      </c>
      <c r="BG86" s="197"/>
      <c r="BH86" s="198"/>
      <c r="BI86" s="198"/>
      <c r="BJ86" s="1236" t="s">
        <v>581</v>
      </c>
      <c r="BK86" s="1236"/>
      <c r="BL86" s="1236"/>
      <c r="BM86" s="1236"/>
      <c r="BN86" s="1236"/>
      <c r="BO86" s="1236"/>
      <c r="BP86" s="1236"/>
      <c r="BQ86" s="1236"/>
      <c r="BR86" s="1236"/>
      <c r="BS86" s="1236"/>
      <c r="BT86" s="1236"/>
      <c r="BU86" s="1236"/>
      <c r="BV86" s="1236"/>
      <c r="BW86" s="1236"/>
      <c r="BX86" s="1236"/>
      <c r="BY86" s="1236"/>
      <c r="BZ86" s="1236"/>
      <c r="CA86" s="198"/>
      <c r="CB86" s="197"/>
      <c r="CC86" s="197"/>
      <c r="CD86" s="196"/>
      <c r="CE86" s="1228" t="s">
        <v>32</v>
      </c>
      <c r="CF86" s="1226"/>
      <c r="CG86" s="1226"/>
      <c r="CH86" s="1226"/>
      <c r="CI86" s="1226"/>
      <c r="CJ86" s="1226"/>
      <c r="CK86" s="1226"/>
      <c r="CL86" s="1226"/>
      <c r="CM86" s="1226"/>
      <c r="CN86" s="1226"/>
      <c r="CO86" s="1226"/>
      <c r="CP86" s="1226"/>
      <c r="CQ86" s="1226"/>
      <c r="CR86" s="1226"/>
      <c r="CS86" s="1226"/>
      <c r="CT86" s="1226"/>
      <c r="CU86" s="1226"/>
      <c r="CV86" s="1226"/>
      <c r="CW86" s="1226"/>
      <c r="CX86" s="1226"/>
      <c r="CY86" s="1226"/>
      <c r="CZ86" s="1226"/>
      <c r="DA86" s="1226"/>
      <c r="DB86" s="1226"/>
      <c r="DC86" s="1226"/>
      <c r="DD86" s="1226"/>
      <c r="DE86" s="1226"/>
      <c r="DF86" s="1227"/>
      <c r="DG86" s="1228" t="s">
        <v>32</v>
      </c>
      <c r="DH86" s="1226"/>
      <c r="DI86" s="1226"/>
      <c r="DJ86" s="1226"/>
      <c r="DK86" s="1226"/>
      <c r="DL86" s="1226"/>
      <c r="DM86" s="1226"/>
      <c r="DN86" s="1226"/>
      <c r="DO86" s="1226"/>
      <c r="DP86" s="1226"/>
      <c r="DQ86" s="1226"/>
      <c r="DR86" s="1226"/>
      <c r="DS86" s="1226"/>
      <c r="DT86" s="1226"/>
      <c r="DU86" s="1226"/>
      <c r="DV86" s="1226"/>
      <c r="DW86" s="1226"/>
      <c r="DX86" s="1226"/>
      <c r="DY86" s="1226"/>
      <c r="DZ86" s="1226"/>
      <c r="EA86" s="1226"/>
      <c r="EB86" s="1226"/>
      <c r="EC86" s="1226"/>
      <c r="ED86" s="1226"/>
      <c r="EE86" s="1226"/>
      <c r="EF86" s="1226"/>
      <c r="EG86" s="1226"/>
      <c r="EH86" s="122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</row>
    <row r="87" spans="1:163" s="184" customFormat="1" ht="28.5" customHeight="1" x14ac:dyDescent="0.2">
      <c r="A87" s="185"/>
      <c r="B87" s="194"/>
      <c r="C87" s="194"/>
      <c r="D87" s="1343"/>
      <c r="E87" s="1343"/>
      <c r="F87" s="1343"/>
      <c r="G87" s="1343"/>
      <c r="H87" s="1343"/>
      <c r="I87" s="1343"/>
      <c r="J87" s="1343"/>
      <c r="K87" s="1343"/>
      <c r="L87" s="1343"/>
      <c r="M87" s="1343"/>
      <c r="N87" s="1343"/>
      <c r="O87" s="1343"/>
      <c r="P87" s="1343"/>
      <c r="Q87" s="1343"/>
      <c r="R87" s="1343"/>
      <c r="S87" s="1343"/>
      <c r="T87" s="1343"/>
      <c r="U87" s="1343"/>
      <c r="V87" s="1343"/>
      <c r="W87" s="1343"/>
      <c r="X87" s="1343"/>
      <c r="Y87" s="1343"/>
      <c r="Z87" s="1343"/>
      <c r="AA87" s="1343"/>
      <c r="AB87" s="1343"/>
      <c r="AC87" s="1343"/>
      <c r="AD87" s="1343"/>
      <c r="AE87" s="1343"/>
      <c r="AF87" s="1343"/>
      <c r="AG87" s="1343"/>
      <c r="AH87" s="1343"/>
      <c r="AI87" s="1343"/>
      <c r="AJ87" s="1343"/>
      <c r="AK87" s="1343"/>
      <c r="AL87" s="1343"/>
      <c r="AM87" s="193"/>
      <c r="AN87" s="1338"/>
      <c r="AO87" s="1338"/>
      <c r="AP87" s="1338"/>
      <c r="AQ87" s="1338"/>
      <c r="AR87" s="1338"/>
      <c r="AS87" s="1338"/>
      <c r="AT87" s="1338"/>
      <c r="AU87" s="1338"/>
      <c r="AV87" s="1338"/>
      <c r="AW87" s="1338"/>
      <c r="AX87" s="1338"/>
      <c r="AY87" s="1338"/>
      <c r="AZ87" s="1338"/>
      <c r="BA87" s="1338"/>
      <c r="BB87" s="189"/>
      <c r="BC87" s="187"/>
      <c r="BD87" s="187"/>
      <c r="BE87" s="187"/>
      <c r="BF87" s="187"/>
      <c r="BG87" s="187"/>
      <c r="BH87" s="187"/>
      <c r="BI87" s="187"/>
      <c r="BJ87" s="1235">
        <v>20</v>
      </c>
      <c r="BK87" s="1235"/>
      <c r="BL87" s="1235"/>
      <c r="BM87" s="1235"/>
      <c r="BN87" s="687" t="s">
        <v>582</v>
      </c>
      <c r="BO87" s="687"/>
      <c r="BP87" s="687"/>
      <c r="BQ87" s="687"/>
      <c r="BR87" s="187" t="s">
        <v>410</v>
      </c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8"/>
      <c r="CE87" s="189"/>
      <c r="CF87" s="187"/>
      <c r="CG87" s="187"/>
      <c r="CH87" s="187"/>
      <c r="CI87" s="187"/>
      <c r="CJ87" s="187"/>
      <c r="CK87" s="187"/>
      <c r="CL87" s="1235">
        <v>20</v>
      </c>
      <c r="CM87" s="1235"/>
      <c r="CN87" s="1235"/>
      <c r="CO87" s="1235"/>
      <c r="CP87" s="687" t="s">
        <v>583</v>
      </c>
      <c r="CQ87" s="687"/>
      <c r="CR87" s="687"/>
      <c r="CS87" s="687"/>
      <c r="CT87" s="687"/>
      <c r="CU87" s="687"/>
      <c r="CV87" s="187" t="s">
        <v>283</v>
      </c>
      <c r="CW87" s="187"/>
      <c r="CX87" s="187"/>
      <c r="CY87" s="187"/>
      <c r="CZ87" s="187"/>
      <c r="DA87" s="187"/>
      <c r="DB87" s="187"/>
      <c r="DC87" s="187"/>
      <c r="DD87" s="187"/>
      <c r="DE87" s="187"/>
      <c r="DF87" s="188"/>
      <c r="DG87" s="189"/>
      <c r="DH87" s="187"/>
      <c r="DI87" s="187"/>
      <c r="DJ87" s="187"/>
      <c r="DK87" s="187"/>
      <c r="DL87" s="187"/>
      <c r="DM87" s="187"/>
      <c r="DN87" s="1235">
        <v>20</v>
      </c>
      <c r="DO87" s="1235"/>
      <c r="DP87" s="1235"/>
      <c r="DQ87" s="1235"/>
      <c r="DR87" s="687" t="s">
        <v>584</v>
      </c>
      <c r="DS87" s="687"/>
      <c r="DT87" s="687"/>
      <c r="DU87" s="687"/>
      <c r="DV87" s="687"/>
      <c r="DW87" s="687"/>
      <c r="DX87" s="187" t="s">
        <v>409</v>
      </c>
      <c r="DY87" s="187"/>
      <c r="DZ87" s="187"/>
      <c r="EA87" s="187"/>
      <c r="EB87" s="187"/>
      <c r="EC87" s="187"/>
      <c r="ED87" s="187"/>
      <c r="EE87" s="187"/>
      <c r="EF87" s="187"/>
      <c r="EG87" s="187"/>
      <c r="EH87" s="188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  <c r="FF87" s="187"/>
      <c r="FG87" s="187"/>
    </row>
    <row r="88" spans="1:163" ht="12" customHeight="1" thickBot="1" x14ac:dyDescent="0.25">
      <c r="B88" s="191"/>
      <c r="C88" s="191"/>
      <c r="D88" s="1281"/>
      <c r="E88" s="1281"/>
      <c r="F88" s="1281"/>
      <c r="G88" s="1281"/>
      <c r="H88" s="1281"/>
      <c r="I88" s="1281"/>
      <c r="J88" s="1281"/>
      <c r="K88" s="1281"/>
      <c r="L88" s="1281"/>
      <c r="M88" s="1281"/>
      <c r="N88" s="1281"/>
      <c r="O88" s="1281"/>
      <c r="P88" s="1281"/>
      <c r="Q88" s="1281"/>
      <c r="R88" s="1281"/>
      <c r="S88" s="1281"/>
      <c r="T88" s="1281"/>
      <c r="U88" s="1281"/>
      <c r="V88" s="1281"/>
      <c r="W88" s="1281"/>
      <c r="X88" s="1281"/>
      <c r="Y88" s="1281"/>
      <c r="Z88" s="1281"/>
      <c r="AA88" s="1281"/>
      <c r="AB88" s="1281"/>
      <c r="AC88" s="1281"/>
      <c r="AD88" s="1281"/>
      <c r="AE88" s="1281"/>
      <c r="AF88" s="1281"/>
      <c r="AG88" s="1281"/>
      <c r="AH88" s="1281"/>
      <c r="AI88" s="1281"/>
      <c r="AJ88" s="1281"/>
      <c r="AK88" s="1281"/>
      <c r="AL88" s="1281"/>
      <c r="AM88" s="190"/>
      <c r="AN88" s="1338"/>
      <c r="AO88" s="1338"/>
      <c r="AP88" s="1338"/>
      <c r="AQ88" s="1338"/>
      <c r="AR88" s="1338"/>
      <c r="AS88" s="1338"/>
      <c r="AT88" s="1338"/>
      <c r="AU88" s="1338"/>
      <c r="AV88" s="1338"/>
      <c r="AW88" s="1338"/>
      <c r="AX88" s="1338"/>
      <c r="AY88" s="1338"/>
      <c r="AZ88" s="1338"/>
      <c r="BA88" s="1338"/>
      <c r="BB88" s="189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8"/>
      <c r="CE88" s="189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8"/>
      <c r="DG88" s="189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8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</row>
    <row r="89" spans="1:163" ht="27.75" customHeight="1" x14ac:dyDescent="0.2">
      <c r="B89" s="1215" t="s">
        <v>443</v>
      </c>
      <c r="C89" s="1215"/>
      <c r="D89" s="1215"/>
      <c r="E89" s="1215"/>
      <c r="F89" s="1215"/>
      <c r="G89" s="1215"/>
      <c r="H89" s="1215"/>
      <c r="I89" s="1215"/>
      <c r="J89" s="1215"/>
      <c r="K89" s="1215"/>
      <c r="L89" s="1215"/>
      <c r="M89" s="1215"/>
      <c r="N89" s="1215"/>
      <c r="O89" s="1215"/>
      <c r="P89" s="1215"/>
      <c r="Q89" s="1215"/>
      <c r="R89" s="1215"/>
      <c r="S89" s="1215"/>
      <c r="T89" s="1215"/>
      <c r="U89" s="1215"/>
      <c r="V89" s="1215"/>
      <c r="W89" s="1215"/>
      <c r="X89" s="1215"/>
      <c r="Y89" s="1215"/>
      <c r="Z89" s="1215"/>
      <c r="AA89" s="1215"/>
      <c r="AB89" s="1215"/>
      <c r="AC89" s="1215"/>
      <c r="AD89" s="1215"/>
      <c r="AE89" s="1215"/>
      <c r="AF89" s="1215"/>
      <c r="AG89" s="1215"/>
      <c r="AH89" s="1215"/>
      <c r="AI89" s="1215"/>
      <c r="AJ89" s="1215"/>
      <c r="AK89" s="1215"/>
      <c r="AL89" s="1215"/>
      <c r="AM89" s="1215"/>
      <c r="AN89" s="1223" t="s">
        <v>442</v>
      </c>
      <c r="AO89" s="1223"/>
      <c r="AP89" s="1223"/>
      <c r="AQ89" s="1223"/>
      <c r="AR89" s="1223"/>
      <c r="AS89" s="1223"/>
      <c r="AT89" s="1223"/>
      <c r="AU89" s="1223"/>
      <c r="AV89" s="1223"/>
      <c r="AW89" s="1223"/>
      <c r="AX89" s="1223"/>
      <c r="AY89" s="1223"/>
      <c r="AZ89" s="1223"/>
      <c r="BA89" s="1223"/>
      <c r="BB89" s="1230">
        <v>331209</v>
      </c>
      <c r="BC89" s="1231"/>
      <c r="BD89" s="1231"/>
      <c r="BE89" s="1231"/>
      <c r="BF89" s="1231"/>
      <c r="BG89" s="1231"/>
      <c r="BH89" s="1231"/>
      <c r="BI89" s="1231"/>
      <c r="BJ89" s="1231"/>
      <c r="BK89" s="1231"/>
      <c r="BL89" s="1231"/>
      <c r="BM89" s="1231"/>
      <c r="BN89" s="1231"/>
      <c r="BO89" s="1231"/>
      <c r="BP89" s="1231"/>
      <c r="BQ89" s="1231"/>
      <c r="BR89" s="1231"/>
      <c r="BS89" s="1231"/>
      <c r="BT89" s="1231"/>
      <c r="BU89" s="1231"/>
      <c r="BV89" s="1231"/>
      <c r="BW89" s="1231"/>
      <c r="BX89" s="1231"/>
      <c r="BY89" s="1231"/>
      <c r="BZ89" s="1231"/>
      <c r="CA89" s="1231"/>
      <c r="CB89" s="1231"/>
      <c r="CC89" s="1231"/>
      <c r="CD89" s="1232"/>
      <c r="CE89" s="1233">
        <v>334034</v>
      </c>
      <c r="CF89" s="1231"/>
      <c r="CG89" s="1231"/>
      <c r="CH89" s="1231"/>
      <c r="CI89" s="1231"/>
      <c r="CJ89" s="1231"/>
      <c r="CK89" s="1231"/>
      <c r="CL89" s="1231"/>
      <c r="CM89" s="1231"/>
      <c r="CN89" s="1231"/>
      <c r="CO89" s="1231"/>
      <c r="CP89" s="1231"/>
      <c r="CQ89" s="1231"/>
      <c r="CR89" s="1231"/>
      <c r="CS89" s="1231"/>
      <c r="CT89" s="1231"/>
      <c r="CU89" s="1231"/>
      <c r="CV89" s="1231"/>
      <c r="CW89" s="1231"/>
      <c r="CX89" s="1231"/>
      <c r="CY89" s="1231"/>
      <c r="CZ89" s="1231"/>
      <c r="DA89" s="1231"/>
      <c r="DB89" s="1231"/>
      <c r="DC89" s="1231"/>
      <c r="DD89" s="1231"/>
      <c r="DE89" s="1231"/>
      <c r="DF89" s="1232"/>
      <c r="DG89" s="1233">
        <v>528010</v>
      </c>
      <c r="DH89" s="1231"/>
      <c r="DI89" s="1231"/>
      <c r="DJ89" s="1231"/>
      <c r="DK89" s="1231"/>
      <c r="DL89" s="1231"/>
      <c r="DM89" s="1231"/>
      <c r="DN89" s="1231"/>
      <c r="DO89" s="1231"/>
      <c r="DP89" s="1231"/>
      <c r="DQ89" s="1231"/>
      <c r="DR89" s="1231"/>
      <c r="DS89" s="1231"/>
      <c r="DT89" s="1231"/>
      <c r="DU89" s="1231"/>
      <c r="DV89" s="1231"/>
      <c r="DW89" s="1231"/>
      <c r="DX89" s="1231"/>
      <c r="DY89" s="1231"/>
      <c r="DZ89" s="1231"/>
      <c r="EA89" s="1231"/>
      <c r="EB89" s="1231"/>
      <c r="EC89" s="1231"/>
      <c r="ED89" s="1231"/>
      <c r="EE89" s="1231"/>
      <c r="EF89" s="1231"/>
      <c r="EG89" s="1231"/>
      <c r="EH89" s="1234"/>
      <c r="EI89" s="184"/>
      <c r="EJ89" s="184"/>
      <c r="EK89" s="184"/>
      <c r="EL89" s="184"/>
      <c r="EM89" s="184"/>
      <c r="EN89" s="184"/>
      <c r="EO89" s="184"/>
      <c r="EP89" s="184"/>
      <c r="EQ89" s="184"/>
      <c r="ER89" s="184"/>
      <c r="ES89" s="184"/>
      <c r="ET89" s="184"/>
      <c r="EU89" s="184"/>
      <c r="EV89" s="184"/>
      <c r="EW89" s="184"/>
      <c r="EX89" s="184"/>
      <c r="EY89" s="184"/>
      <c r="EZ89" s="184"/>
      <c r="FA89" s="184"/>
      <c r="FB89" s="184"/>
      <c r="FC89" s="184"/>
      <c r="FD89" s="184"/>
      <c r="FE89" s="184"/>
      <c r="FF89" s="184"/>
      <c r="FG89" s="184"/>
    </row>
    <row r="90" spans="1:163" ht="27.75" customHeight="1" x14ac:dyDescent="0.2">
      <c r="B90" s="1224" t="s">
        <v>441</v>
      </c>
      <c r="C90" s="1224"/>
      <c r="D90" s="1224"/>
      <c r="E90" s="1224"/>
      <c r="F90" s="1224"/>
      <c r="G90" s="1224"/>
      <c r="H90" s="1224"/>
      <c r="I90" s="1224"/>
      <c r="J90" s="1224"/>
      <c r="K90" s="1224"/>
      <c r="L90" s="1224"/>
      <c r="M90" s="1224"/>
      <c r="N90" s="1224"/>
      <c r="O90" s="1224"/>
      <c r="P90" s="1224"/>
      <c r="Q90" s="1224"/>
      <c r="R90" s="1224"/>
      <c r="S90" s="1224"/>
      <c r="T90" s="1224"/>
      <c r="U90" s="1224"/>
      <c r="V90" s="1224"/>
      <c r="W90" s="1224"/>
      <c r="X90" s="1224"/>
      <c r="Y90" s="1224"/>
      <c r="Z90" s="1224"/>
      <c r="AA90" s="1224"/>
      <c r="AB90" s="1224"/>
      <c r="AC90" s="1224"/>
      <c r="AD90" s="1224"/>
      <c r="AE90" s="1224"/>
      <c r="AF90" s="1224"/>
      <c r="AG90" s="1224"/>
      <c r="AH90" s="1224"/>
      <c r="AI90" s="1224"/>
      <c r="AJ90" s="1224"/>
      <c r="AK90" s="1224"/>
      <c r="AL90" s="1224"/>
      <c r="AM90" s="1224"/>
      <c r="AN90" s="1223" t="s">
        <v>440</v>
      </c>
      <c r="AO90" s="1223"/>
      <c r="AP90" s="1223"/>
      <c r="AQ90" s="1223"/>
      <c r="AR90" s="1223"/>
      <c r="AS90" s="1223"/>
      <c r="AT90" s="1223"/>
      <c r="AU90" s="1223"/>
      <c r="AV90" s="1223"/>
      <c r="AW90" s="1223"/>
      <c r="AX90" s="1223"/>
      <c r="AY90" s="1223"/>
      <c r="AZ90" s="1223"/>
      <c r="BA90" s="1223"/>
      <c r="BB90" s="1225">
        <v>23748</v>
      </c>
      <c r="BC90" s="1226"/>
      <c r="BD90" s="1226"/>
      <c r="BE90" s="1226"/>
      <c r="BF90" s="1226"/>
      <c r="BG90" s="1226"/>
      <c r="BH90" s="1226"/>
      <c r="BI90" s="1226"/>
      <c r="BJ90" s="1226"/>
      <c r="BK90" s="1226"/>
      <c r="BL90" s="1226"/>
      <c r="BM90" s="1226"/>
      <c r="BN90" s="1226"/>
      <c r="BO90" s="1226"/>
      <c r="BP90" s="1226"/>
      <c r="BQ90" s="1226"/>
      <c r="BR90" s="1226"/>
      <c r="BS90" s="1226"/>
      <c r="BT90" s="1226"/>
      <c r="BU90" s="1226"/>
      <c r="BV90" s="1226"/>
      <c r="BW90" s="1226"/>
      <c r="BX90" s="1226"/>
      <c r="BY90" s="1226"/>
      <c r="BZ90" s="1226"/>
      <c r="CA90" s="1226"/>
      <c r="CB90" s="1226"/>
      <c r="CC90" s="1226"/>
      <c r="CD90" s="1227"/>
      <c r="CE90" s="1228">
        <v>11407</v>
      </c>
      <c r="CF90" s="1226"/>
      <c r="CG90" s="1226"/>
      <c r="CH90" s="1226"/>
      <c r="CI90" s="1226"/>
      <c r="CJ90" s="1226"/>
      <c r="CK90" s="1226"/>
      <c r="CL90" s="1226"/>
      <c r="CM90" s="1226"/>
      <c r="CN90" s="1226"/>
      <c r="CO90" s="1226"/>
      <c r="CP90" s="1226"/>
      <c r="CQ90" s="1226"/>
      <c r="CR90" s="1226"/>
      <c r="CS90" s="1226"/>
      <c r="CT90" s="1226"/>
      <c r="CU90" s="1226"/>
      <c r="CV90" s="1226"/>
      <c r="CW90" s="1226"/>
      <c r="CX90" s="1226"/>
      <c r="CY90" s="1226"/>
      <c r="CZ90" s="1226"/>
      <c r="DA90" s="1226"/>
      <c r="DB90" s="1226"/>
      <c r="DC90" s="1226"/>
      <c r="DD90" s="1226"/>
      <c r="DE90" s="1226"/>
      <c r="DF90" s="1227"/>
      <c r="DG90" s="1228">
        <v>4762</v>
      </c>
      <c r="DH90" s="1226"/>
      <c r="DI90" s="1226"/>
      <c r="DJ90" s="1226"/>
      <c r="DK90" s="1226"/>
      <c r="DL90" s="1226"/>
      <c r="DM90" s="1226"/>
      <c r="DN90" s="1226"/>
      <c r="DO90" s="1226"/>
      <c r="DP90" s="1226"/>
      <c r="DQ90" s="1226"/>
      <c r="DR90" s="1226"/>
      <c r="DS90" s="1226"/>
      <c r="DT90" s="1226"/>
      <c r="DU90" s="1226"/>
      <c r="DV90" s="1226"/>
      <c r="DW90" s="1226"/>
      <c r="DX90" s="1226"/>
      <c r="DY90" s="1226"/>
      <c r="DZ90" s="1226"/>
      <c r="EA90" s="1226"/>
      <c r="EB90" s="1226"/>
      <c r="EC90" s="1226"/>
      <c r="ED90" s="1226"/>
      <c r="EE90" s="1226"/>
      <c r="EF90" s="1226"/>
      <c r="EG90" s="1226"/>
      <c r="EH90" s="1229"/>
      <c r="EI90" s="184"/>
      <c r="EJ90" s="184"/>
      <c r="EK90" s="184"/>
      <c r="EL90" s="184"/>
      <c r="EM90" s="184"/>
      <c r="EN90" s="184"/>
      <c r="EO90" s="184"/>
      <c r="EP90" s="184"/>
      <c r="EQ90" s="184"/>
      <c r="ER90" s="184"/>
      <c r="ES90" s="184"/>
      <c r="ET90" s="184"/>
      <c r="EU90" s="184"/>
      <c r="EV90" s="184"/>
      <c r="EW90" s="184"/>
      <c r="EX90" s="184"/>
      <c r="EY90" s="184"/>
      <c r="EZ90" s="184"/>
      <c r="FA90" s="184"/>
      <c r="FB90" s="184"/>
      <c r="FC90" s="184"/>
      <c r="FD90" s="184"/>
      <c r="FE90" s="184"/>
      <c r="FF90" s="184"/>
      <c r="FG90" s="184"/>
    </row>
    <row r="91" spans="1:163" ht="27.75" customHeight="1" x14ac:dyDescent="0.2">
      <c r="B91" s="1215" t="s">
        <v>439</v>
      </c>
      <c r="C91" s="1215"/>
      <c r="D91" s="1215"/>
      <c r="E91" s="1215"/>
      <c r="F91" s="1215"/>
      <c r="G91" s="1215"/>
      <c r="H91" s="1215"/>
      <c r="I91" s="1215"/>
      <c r="J91" s="1215"/>
      <c r="K91" s="1215"/>
      <c r="L91" s="1215"/>
      <c r="M91" s="1215"/>
      <c r="N91" s="1215"/>
      <c r="O91" s="1215"/>
      <c r="P91" s="1215"/>
      <c r="Q91" s="1215"/>
      <c r="R91" s="1215"/>
      <c r="S91" s="1215"/>
      <c r="T91" s="1215"/>
      <c r="U91" s="1215"/>
      <c r="V91" s="1215"/>
      <c r="W91" s="1215"/>
      <c r="X91" s="1215"/>
      <c r="Y91" s="1215"/>
      <c r="Z91" s="1215"/>
      <c r="AA91" s="1215"/>
      <c r="AB91" s="1215"/>
      <c r="AC91" s="1215"/>
      <c r="AD91" s="1215"/>
      <c r="AE91" s="1215"/>
      <c r="AF91" s="1215"/>
      <c r="AG91" s="1215"/>
      <c r="AH91" s="1215"/>
      <c r="AI91" s="1215"/>
      <c r="AJ91" s="1215"/>
      <c r="AK91" s="1215"/>
      <c r="AL91" s="1215"/>
      <c r="AM91" s="1215"/>
      <c r="AN91" s="1223" t="s">
        <v>438</v>
      </c>
      <c r="AO91" s="1223"/>
      <c r="AP91" s="1223"/>
      <c r="AQ91" s="1223"/>
      <c r="AR91" s="1223"/>
      <c r="AS91" s="1223"/>
      <c r="AT91" s="1223"/>
      <c r="AU91" s="1223"/>
      <c r="AV91" s="1223"/>
      <c r="AW91" s="1223"/>
      <c r="AX91" s="1223"/>
      <c r="AY91" s="1223"/>
      <c r="AZ91" s="1223"/>
      <c r="BA91" s="1223"/>
      <c r="BB91" s="1216"/>
      <c r="BC91" s="1217"/>
      <c r="BD91" s="1217"/>
      <c r="BE91" s="1217"/>
      <c r="BF91" s="1217"/>
      <c r="BG91" s="1217"/>
      <c r="BH91" s="1217"/>
      <c r="BI91" s="1217"/>
      <c r="BJ91" s="1217"/>
      <c r="BK91" s="1217"/>
      <c r="BL91" s="1217"/>
      <c r="BM91" s="1217"/>
      <c r="BN91" s="1217"/>
      <c r="BO91" s="1217"/>
      <c r="BP91" s="1217"/>
      <c r="BQ91" s="1217"/>
      <c r="BR91" s="1217"/>
      <c r="BS91" s="1217"/>
      <c r="BT91" s="1217"/>
      <c r="BU91" s="1217"/>
      <c r="BV91" s="1217"/>
      <c r="BW91" s="1217"/>
      <c r="BX91" s="1217"/>
      <c r="BY91" s="1217"/>
      <c r="BZ91" s="1217"/>
      <c r="CA91" s="1217"/>
      <c r="CB91" s="1217"/>
      <c r="CC91" s="1217"/>
      <c r="CD91" s="1218"/>
      <c r="CE91" s="1219"/>
      <c r="CF91" s="1217"/>
      <c r="CG91" s="1217"/>
      <c r="CH91" s="1217"/>
      <c r="CI91" s="1217"/>
      <c r="CJ91" s="1217"/>
      <c r="CK91" s="1217"/>
      <c r="CL91" s="1217"/>
      <c r="CM91" s="1217"/>
      <c r="CN91" s="1217"/>
      <c r="CO91" s="1217"/>
      <c r="CP91" s="1217"/>
      <c r="CQ91" s="1217"/>
      <c r="CR91" s="1217"/>
      <c r="CS91" s="1217"/>
      <c r="CT91" s="1217"/>
      <c r="CU91" s="1217"/>
      <c r="CV91" s="1217"/>
      <c r="CW91" s="1217"/>
      <c r="CX91" s="1217"/>
      <c r="CY91" s="1217"/>
      <c r="CZ91" s="1217"/>
      <c r="DA91" s="1217"/>
      <c r="DB91" s="1217"/>
      <c r="DC91" s="1217"/>
      <c r="DD91" s="1217"/>
      <c r="DE91" s="1217"/>
      <c r="DF91" s="1218"/>
      <c r="DG91" s="1219"/>
      <c r="DH91" s="1217"/>
      <c r="DI91" s="1217"/>
      <c r="DJ91" s="1217"/>
      <c r="DK91" s="1217"/>
      <c r="DL91" s="1217"/>
      <c r="DM91" s="1217"/>
      <c r="DN91" s="1217"/>
      <c r="DO91" s="1217"/>
      <c r="DP91" s="1217"/>
      <c r="DQ91" s="1217"/>
      <c r="DR91" s="1217"/>
      <c r="DS91" s="1217"/>
      <c r="DT91" s="1217"/>
      <c r="DU91" s="1217"/>
      <c r="DV91" s="1217"/>
      <c r="DW91" s="1217"/>
      <c r="DX91" s="1217"/>
      <c r="DY91" s="1217"/>
      <c r="DZ91" s="1217"/>
      <c r="EA91" s="1217"/>
      <c r="EB91" s="1217"/>
      <c r="EC91" s="1217"/>
      <c r="ED91" s="1217"/>
      <c r="EE91" s="1217"/>
      <c r="EF91" s="1217"/>
      <c r="EG91" s="1217"/>
      <c r="EH91" s="1222"/>
      <c r="EI91" s="184"/>
      <c r="EJ91" s="184"/>
      <c r="EK91" s="184"/>
      <c r="EL91" s="184"/>
      <c r="EM91" s="184"/>
      <c r="EN91" s="184"/>
      <c r="EO91" s="184"/>
      <c r="EP91" s="184"/>
      <c r="EQ91" s="184"/>
      <c r="ER91" s="184"/>
      <c r="ES91" s="184"/>
      <c r="ET91" s="184"/>
      <c r="EU91" s="184"/>
      <c r="EV91" s="184"/>
      <c r="EW91" s="184"/>
      <c r="EX91" s="184"/>
      <c r="EY91" s="184"/>
      <c r="EZ91" s="184"/>
      <c r="FA91" s="184"/>
      <c r="FB91" s="184"/>
      <c r="FC91" s="184"/>
      <c r="FD91" s="184"/>
      <c r="FE91" s="184"/>
      <c r="FF91" s="184"/>
      <c r="FG91" s="184"/>
    </row>
    <row r="92" spans="1:163" ht="27.75" customHeight="1" x14ac:dyDescent="0.2">
      <c r="B92" s="1215" t="s">
        <v>437</v>
      </c>
      <c r="C92" s="1215"/>
      <c r="D92" s="1215"/>
      <c r="E92" s="1215"/>
      <c r="F92" s="1215"/>
      <c r="G92" s="1215"/>
      <c r="H92" s="1215"/>
      <c r="I92" s="1215"/>
      <c r="J92" s="1215"/>
      <c r="K92" s="1215"/>
      <c r="L92" s="1215"/>
      <c r="M92" s="1215"/>
      <c r="N92" s="1215"/>
      <c r="O92" s="1215"/>
      <c r="P92" s="1215"/>
      <c r="Q92" s="1215"/>
      <c r="R92" s="1215"/>
      <c r="S92" s="1215"/>
      <c r="T92" s="1215"/>
      <c r="U92" s="1215"/>
      <c r="V92" s="1215"/>
      <c r="W92" s="1215"/>
      <c r="X92" s="1215"/>
      <c r="Y92" s="1215"/>
      <c r="Z92" s="1215"/>
      <c r="AA92" s="1215"/>
      <c r="AB92" s="1215"/>
      <c r="AC92" s="1215"/>
      <c r="AD92" s="1215"/>
      <c r="AE92" s="1215"/>
      <c r="AF92" s="1215"/>
      <c r="AG92" s="1215"/>
      <c r="AH92" s="1215"/>
      <c r="AI92" s="1215"/>
      <c r="AJ92" s="1215"/>
      <c r="AK92" s="1215"/>
      <c r="AL92" s="1215"/>
      <c r="AM92" s="1215"/>
      <c r="AN92" s="1223" t="s">
        <v>436</v>
      </c>
      <c r="AO92" s="1223"/>
      <c r="AP92" s="1223"/>
      <c r="AQ92" s="1223"/>
      <c r="AR92" s="1223"/>
      <c r="AS92" s="1223"/>
      <c r="AT92" s="1223"/>
      <c r="AU92" s="1223"/>
      <c r="AV92" s="1223"/>
      <c r="AW92" s="1223"/>
      <c r="AX92" s="1223"/>
      <c r="AY92" s="1223"/>
      <c r="AZ92" s="1223"/>
      <c r="BA92" s="1223"/>
      <c r="BB92" s="1216">
        <v>7950</v>
      </c>
      <c r="BC92" s="1217"/>
      <c r="BD92" s="1217"/>
      <c r="BE92" s="1217"/>
      <c r="BF92" s="1217"/>
      <c r="BG92" s="1217"/>
      <c r="BH92" s="1217"/>
      <c r="BI92" s="1217"/>
      <c r="BJ92" s="1217"/>
      <c r="BK92" s="1217"/>
      <c r="BL92" s="1217"/>
      <c r="BM92" s="1217"/>
      <c r="BN92" s="1217"/>
      <c r="BO92" s="1217"/>
      <c r="BP92" s="1217"/>
      <c r="BQ92" s="1217"/>
      <c r="BR92" s="1217"/>
      <c r="BS92" s="1217"/>
      <c r="BT92" s="1217"/>
      <c r="BU92" s="1217"/>
      <c r="BV92" s="1217"/>
      <c r="BW92" s="1217"/>
      <c r="BX92" s="1217"/>
      <c r="BY92" s="1217"/>
      <c r="BZ92" s="1217"/>
      <c r="CA92" s="1217"/>
      <c r="CB92" s="1217"/>
      <c r="CC92" s="1217"/>
      <c r="CD92" s="1218"/>
      <c r="CE92" s="1219">
        <v>3300</v>
      </c>
      <c r="CF92" s="1217"/>
      <c r="CG92" s="1217"/>
      <c r="CH92" s="1217"/>
      <c r="CI92" s="1217"/>
      <c r="CJ92" s="1217"/>
      <c r="CK92" s="1217"/>
      <c r="CL92" s="1217"/>
      <c r="CM92" s="1217"/>
      <c r="CN92" s="1217"/>
      <c r="CO92" s="1217"/>
      <c r="CP92" s="1217"/>
      <c r="CQ92" s="1217"/>
      <c r="CR92" s="1217"/>
      <c r="CS92" s="1217"/>
      <c r="CT92" s="1217"/>
      <c r="CU92" s="1217"/>
      <c r="CV92" s="1217"/>
      <c r="CW92" s="1217"/>
      <c r="CX92" s="1217"/>
      <c r="CY92" s="1217"/>
      <c r="CZ92" s="1217"/>
      <c r="DA92" s="1217"/>
      <c r="DB92" s="1217"/>
      <c r="DC92" s="1217"/>
      <c r="DD92" s="1217"/>
      <c r="DE92" s="1217"/>
      <c r="DF92" s="1218"/>
      <c r="DG92" s="1219">
        <v>4511</v>
      </c>
      <c r="DH92" s="1217"/>
      <c r="DI92" s="1217"/>
      <c r="DJ92" s="1217"/>
      <c r="DK92" s="1217"/>
      <c r="DL92" s="1217"/>
      <c r="DM92" s="1217"/>
      <c r="DN92" s="1217"/>
      <c r="DO92" s="1217"/>
      <c r="DP92" s="1217"/>
      <c r="DQ92" s="1217"/>
      <c r="DR92" s="1217"/>
      <c r="DS92" s="1217"/>
      <c r="DT92" s="1217"/>
      <c r="DU92" s="1217"/>
      <c r="DV92" s="1217"/>
      <c r="DW92" s="1217"/>
      <c r="DX92" s="1217"/>
      <c r="DY92" s="1217"/>
      <c r="DZ92" s="1217"/>
      <c r="EA92" s="1217"/>
      <c r="EB92" s="1217"/>
      <c r="EC92" s="1217"/>
      <c r="ED92" s="1217"/>
      <c r="EE92" s="1217"/>
      <c r="EF92" s="1217"/>
      <c r="EG92" s="1217"/>
      <c r="EH92" s="1222"/>
      <c r="EI92" s="184"/>
      <c r="EJ92" s="184"/>
      <c r="EK92" s="184"/>
      <c r="EL92" s="184"/>
      <c r="EM92" s="184"/>
      <c r="EN92" s="184"/>
      <c r="EO92" s="184"/>
      <c r="EP92" s="184"/>
      <c r="EQ92" s="184"/>
      <c r="ER92" s="184"/>
      <c r="ES92" s="184"/>
      <c r="ET92" s="184"/>
      <c r="EU92" s="184"/>
      <c r="EV92" s="184"/>
      <c r="EW92" s="184"/>
      <c r="EX92" s="184"/>
      <c r="EY92" s="184"/>
      <c r="EZ92" s="184"/>
      <c r="FA92" s="184"/>
      <c r="FB92" s="184"/>
      <c r="FC92" s="184"/>
      <c r="FD92" s="184"/>
      <c r="FE92" s="184"/>
      <c r="FF92" s="184"/>
      <c r="FG92" s="184"/>
    </row>
    <row r="93" spans="1:163" ht="27.75" customHeight="1" x14ac:dyDescent="0.2">
      <c r="B93" s="1215" t="s">
        <v>435</v>
      </c>
      <c r="C93" s="1215"/>
      <c r="D93" s="1215"/>
      <c r="E93" s="1215"/>
      <c r="F93" s="1215"/>
      <c r="G93" s="1215"/>
      <c r="H93" s="1215"/>
      <c r="I93" s="1215"/>
      <c r="J93" s="1215"/>
      <c r="K93" s="1215"/>
      <c r="L93" s="1215"/>
      <c r="M93" s="1215"/>
      <c r="N93" s="1215"/>
      <c r="O93" s="1215"/>
      <c r="P93" s="1215"/>
      <c r="Q93" s="1215"/>
      <c r="R93" s="1215"/>
      <c r="S93" s="1215"/>
      <c r="T93" s="1215"/>
      <c r="U93" s="1215"/>
      <c r="V93" s="1215"/>
      <c r="W93" s="1215"/>
      <c r="X93" s="1215"/>
      <c r="Y93" s="1215"/>
      <c r="Z93" s="1215"/>
      <c r="AA93" s="1215"/>
      <c r="AB93" s="1215"/>
      <c r="AC93" s="1215"/>
      <c r="AD93" s="1215"/>
      <c r="AE93" s="1215"/>
      <c r="AF93" s="1215"/>
      <c r="AG93" s="1215"/>
      <c r="AH93" s="1215"/>
      <c r="AI93" s="1215"/>
      <c r="AJ93" s="1215"/>
      <c r="AK93" s="1215"/>
      <c r="AL93" s="1215"/>
      <c r="AM93" s="1215"/>
      <c r="AN93" s="1223" t="s">
        <v>434</v>
      </c>
      <c r="AO93" s="1223"/>
      <c r="AP93" s="1223"/>
      <c r="AQ93" s="1223"/>
      <c r="AR93" s="1223"/>
      <c r="AS93" s="1223"/>
      <c r="AT93" s="1223"/>
      <c r="AU93" s="1223"/>
      <c r="AV93" s="1223"/>
      <c r="AW93" s="1223"/>
      <c r="AX93" s="1223"/>
      <c r="AY93" s="1223"/>
      <c r="AZ93" s="1223"/>
      <c r="BA93" s="1223"/>
      <c r="BB93" s="1216"/>
      <c r="BC93" s="1217"/>
      <c r="BD93" s="1217"/>
      <c r="BE93" s="1217"/>
      <c r="BF93" s="1217"/>
      <c r="BG93" s="1217"/>
      <c r="BH93" s="1217"/>
      <c r="BI93" s="1217"/>
      <c r="BJ93" s="1217"/>
      <c r="BK93" s="1217"/>
      <c r="BL93" s="1217"/>
      <c r="BM93" s="1217"/>
      <c r="BN93" s="1217"/>
      <c r="BO93" s="1217"/>
      <c r="BP93" s="1217"/>
      <c r="BQ93" s="1217"/>
      <c r="BR93" s="1217"/>
      <c r="BS93" s="1217"/>
      <c r="BT93" s="1217"/>
      <c r="BU93" s="1217"/>
      <c r="BV93" s="1217"/>
      <c r="BW93" s="1217"/>
      <c r="BX93" s="1217"/>
      <c r="BY93" s="1217"/>
      <c r="BZ93" s="1217"/>
      <c r="CA93" s="1217"/>
      <c r="CB93" s="1217"/>
      <c r="CC93" s="1217"/>
      <c r="CD93" s="1218"/>
      <c r="CE93" s="1219"/>
      <c r="CF93" s="1217"/>
      <c r="CG93" s="1217"/>
      <c r="CH93" s="1217"/>
      <c r="CI93" s="1217"/>
      <c r="CJ93" s="1217"/>
      <c r="CK93" s="1217"/>
      <c r="CL93" s="1217"/>
      <c r="CM93" s="1217"/>
      <c r="CN93" s="1217"/>
      <c r="CO93" s="1217"/>
      <c r="CP93" s="1217"/>
      <c r="CQ93" s="1217"/>
      <c r="CR93" s="1217"/>
      <c r="CS93" s="1217"/>
      <c r="CT93" s="1217"/>
      <c r="CU93" s="1217"/>
      <c r="CV93" s="1217"/>
      <c r="CW93" s="1217"/>
      <c r="CX93" s="1217"/>
      <c r="CY93" s="1217"/>
      <c r="CZ93" s="1217"/>
      <c r="DA93" s="1217"/>
      <c r="DB93" s="1217"/>
      <c r="DC93" s="1217"/>
      <c r="DD93" s="1217"/>
      <c r="DE93" s="1217"/>
      <c r="DF93" s="1218"/>
      <c r="DG93" s="1219"/>
      <c r="DH93" s="1217"/>
      <c r="DI93" s="1217"/>
      <c r="DJ93" s="1217"/>
      <c r="DK93" s="1217"/>
      <c r="DL93" s="1217"/>
      <c r="DM93" s="1217"/>
      <c r="DN93" s="1217"/>
      <c r="DO93" s="1217"/>
      <c r="DP93" s="1217"/>
      <c r="DQ93" s="1217"/>
      <c r="DR93" s="1217"/>
      <c r="DS93" s="1217"/>
      <c r="DT93" s="1217"/>
      <c r="DU93" s="1217"/>
      <c r="DV93" s="1217"/>
      <c r="DW93" s="1217"/>
      <c r="DX93" s="1217"/>
      <c r="DY93" s="1217"/>
      <c r="DZ93" s="1217"/>
      <c r="EA93" s="1217"/>
      <c r="EB93" s="1217"/>
      <c r="EC93" s="1217"/>
      <c r="ED93" s="1217"/>
      <c r="EE93" s="1217"/>
      <c r="EF93" s="1217"/>
      <c r="EG93" s="1217"/>
      <c r="EH93" s="1222"/>
      <c r="EI93" s="184"/>
      <c r="EJ93" s="184"/>
      <c r="EK93" s="184"/>
      <c r="EL93" s="184"/>
      <c r="EM93" s="184"/>
      <c r="EN93" s="184"/>
      <c r="EO93" s="184"/>
      <c r="EP93" s="184"/>
      <c r="EQ93" s="184"/>
      <c r="ER93" s="184"/>
      <c r="ES93" s="184"/>
      <c r="ET93" s="184"/>
      <c r="EU93" s="184"/>
      <c r="EV93" s="184"/>
      <c r="EW93" s="184"/>
      <c r="EX93" s="184"/>
      <c r="EY93" s="184"/>
      <c r="EZ93" s="184"/>
      <c r="FA93" s="184"/>
      <c r="FB93" s="184"/>
      <c r="FC93" s="184"/>
      <c r="FD93" s="184"/>
      <c r="FE93" s="184"/>
      <c r="FF93" s="184"/>
      <c r="FG93" s="184"/>
    </row>
    <row r="94" spans="1:163" ht="27.75" customHeight="1" x14ac:dyDescent="0.2">
      <c r="B94" s="1215" t="s">
        <v>433</v>
      </c>
      <c r="C94" s="1215"/>
      <c r="D94" s="1215"/>
      <c r="E94" s="1215"/>
      <c r="F94" s="1215"/>
      <c r="G94" s="1215"/>
      <c r="H94" s="1215"/>
      <c r="I94" s="1215"/>
      <c r="J94" s="1215"/>
      <c r="K94" s="1215"/>
      <c r="L94" s="1215"/>
      <c r="M94" s="1215"/>
      <c r="N94" s="1215"/>
      <c r="O94" s="1215"/>
      <c r="P94" s="1215"/>
      <c r="Q94" s="1215"/>
      <c r="R94" s="1215"/>
      <c r="S94" s="1215"/>
      <c r="T94" s="1215"/>
      <c r="U94" s="1215"/>
      <c r="V94" s="1215"/>
      <c r="W94" s="1215"/>
      <c r="X94" s="1215"/>
      <c r="Y94" s="1215"/>
      <c r="Z94" s="1215"/>
      <c r="AA94" s="1215"/>
      <c r="AB94" s="1215"/>
      <c r="AC94" s="1215"/>
      <c r="AD94" s="1215"/>
      <c r="AE94" s="1215"/>
      <c r="AF94" s="1215"/>
      <c r="AG94" s="1215"/>
      <c r="AH94" s="1215"/>
      <c r="AI94" s="1215"/>
      <c r="AJ94" s="1215"/>
      <c r="AK94" s="1215"/>
      <c r="AL94" s="1215"/>
      <c r="AM94" s="1215"/>
      <c r="AN94" s="1223" t="s">
        <v>432</v>
      </c>
      <c r="AO94" s="1223"/>
      <c r="AP94" s="1223"/>
      <c r="AQ94" s="1223"/>
      <c r="AR94" s="1223"/>
      <c r="AS94" s="1223"/>
      <c r="AT94" s="1223"/>
      <c r="AU94" s="1223"/>
      <c r="AV94" s="1223"/>
      <c r="AW94" s="1223"/>
      <c r="AX94" s="1223"/>
      <c r="AY94" s="1223"/>
      <c r="AZ94" s="1223"/>
      <c r="BA94" s="1223"/>
      <c r="BB94" s="1216">
        <v>35084</v>
      </c>
      <c r="BC94" s="1217"/>
      <c r="BD94" s="1217"/>
      <c r="BE94" s="1217"/>
      <c r="BF94" s="1217"/>
      <c r="BG94" s="1217"/>
      <c r="BH94" s="1217"/>
      <c r="BI94" s="1217"/>
      <c r="BJ94" s="1217"/>
      <c r="BK94" s="1217"/>
      <c r="BL94" s="1217"/>
      <c r="BM94" s="1217"/>
      <c r="BN94" s="1217"/>
      <c r="BO94" s="1217"/>
      <c r="BP94" s="1217"/>
      <c r="BQ94" s="1217"/>
      <c r="BR94" s="1217"/>
      <c r="BS94" s="1217"/>
      <c r="BT94" s="1217"/>
      <c r="BU94" s="1217"/>
      <c r="BV94" s="1217"/>
      <c r="BW94" s="1217"/>
      <c r="BX94" s="1217"/>
      <c r="BY94" s="1217"/>
      <c r="BZ94" s="1217"/>
      <c r="CA94" s="1217"/>
      <c r="CB94" s="1217"/>
      <c r="CC94" s="1217"/>
      <c r="CD94" s="1218"/>
      <c r="CE94" s="1219">
        <v>42465</v>
      </c>
      <c r="CF94" s="1217"/>
      <c r="CG94" s="1217"/>
      <c r="CH94" s="1217"/>
      <c r="CI94" s="1217"/>
      <c r="CJ94" s="1217"/>
      <c r="CK94" s="1217"/>
      <c r="CL94" s="1217"/>
      <c r="CM94" s="1217"/>
      <c r="CN94" s="1217"/>
      <c r="CO94" s="1217"/>
      <c r="CP94" s="1217"/>
      <c r="CQ94" s="1217"/>
      <c r="CR94" s="1217"/>
      <c r="CS94" s="1217"/>
      <c r="CT94" s="1217"/>
      <c r="CU94" s="1217"/>
      <c r="CV94" s="1217"/>
      <c r="CW94" s="1217"/>
      <c r="CX94" s="1217"/>
      <c r="CY94" s="1217"/>
      <c r="CZ94" s="1217"/>
      <c r="DA94" s="1217"/>
      <c r="DB94" s="1217"/>
      <c r="DC94" s="1217"/>
      <c r="DD94" s="1217"/>
      <c r="DE94" s="1217"/>
      <c r="DF94" s="1218"/>
      <c r="DG94" s="1219">
        <v>140652</v>
      </c>
      <c r="DH94" s="1217"/>
      <c r="DI94" s="1217"/>
      <c r="DJ94" s="1217"/>
      <c r="DK94" s="1217"/>
      <c r="DL94" s="1217"/>
      <c r="DM94" s="1217"/>
      <c r="DN94" s="1217"/>
      <c r="DO94" s="1217"/>
      <c r="DP94" s="1217"/>
      <c r="DQ94" s="1217"/>
      <c r="DR94" s="1217"/>
      <c r="DS94" s="1217"/>
      <c r="DT94" s="1217"/>
      <c r="DU94" s="1217"/>
      <c r="DV94" s="1217"/>
      <c r="DW94" s="1217"/>
      <c r="DX94" s="1217"/>
      <c r="DY94" s="1217"/>
      <c r="DZ94" s="1217"/>
      <c r="EA94" s="1217"/>
      <c r="EB94" s="1217"/>
      <c r="EC94" s="1217"/>
      <c r="ED94" s="1217"/>
      <c r="EE94" s="1217"/>
      <c r="EF94" s="1217"/>
      <c r="EG94" s="1217"/>
      <c r="EH94" s="1222"/>
      <c r="EI94" s="184"/>
      <c r="EJ94" s="184"/>
      <c r="EK94" s="184"/>
      <c r="EL94" s="184"/>
      <c r="EM94" s="184"/>
      <c r="EN94" s="184"/>
      <c r="EO94" s="184"/>
      <c r="EP94" s="184"/>
      <c r="EQ94" s="184"/>
      <c r="ER94" s="184"/>
      <c r="ES94" s="184"/>
      <c r="ET94" s="184"/>
      <c r="EU94" s="184"/>
      <c r="EV94" s="184"/>
      <c r="EW94" s="184"/>
      <c r="EX94" s="184"/>
      <c r="EY94" s="184"/>
      <c r="EZ94" s="184"/>
      <c r="FA94" s="184"/>
      <c r="FB94" s="184"/>
      <c r="FC94" s="184"/>
      <c r="FD94" s="184"/>
      <c r="FE94" s="184"/>
      <c r="FF94" s="184"/>
      <c r="FG94" s="184"/>
    </row>
    <row r="95" spans="1:163" ht="27.75" customHeight="1" thickBot="1" x14ac:dyDescent="0.25">
      <c r="B95" s="1210" t="s">
        <v>431</v>
      </c>
      <c r="C95" s="1210"/>
      <c r="D95" s="1210"/>
      <c r="E95" s="1210"/>
      <c r="F95" s="1210"/>
      <c r="G95" s="1210"/>
      <c r="H95" s="1210"/>
      <c r="I95" s="1210"/>
      <c r="J95" s="1210"/>
      <c r="K95" s="1210"/>
      <c r="L95" s="1210"/>
      <c r="M95" s="1210"/>
      <c r="N95" s="1210"/>
      <c r="O95" s="1210"/>
      <c r="P95" s="1210"/>
      <c r="Q95" s="1210"/>
      <c r="R95" s="1210"/>
      <c r="S95" s="1210"/>
      <c r="T95" s="1210"/>
      <c r="U95" s="1210"/>
      <c r="V95" s="1210"/>
      <c r="W95" s="1210"/>
      <c r="X95" s="1210"/>
      <c r="Y95" s="1210"/>
      <c r="Z95" s="1210"/>
      <c r="AA95" s="1210"/>
      <c r="AB95" s="1210"/>
      <c r="AC95" s="1210"/>
      <c r="AD95" s="1210"/>
      <c r="AE95" s="1210"/>
      <c r="AF95" s="1210"/>
      <c r="AG95" s="1210"/>
      <c r="AH95" s="1210"/>
      <c r="AI95" s="1210"/>
      <c r="AJ95" s="1210"/>
      <c r="AK95" s="1210"/>
      <c r="AL95" s="1210"/>
      <c r="AM95" s="1210"/>
      <c r="AN95" s="1221" t="s">
        <v>430</v>
      </c>
      <c r="AO95" s="1221"/>
      <c r="AP95" s="1221"/>
      <c r="AQ95" s="1221"/>
      <c r="AR95" s="1221"/>
      <c r="AS95" s="1221"/>
      <c r="AT95" s="1221"/>
      <c r="AU95" s="1221"/>
      <c r="AV95" s="1221"/>
      <c r="AW95" s="1221"/>
      <c r="AX95" s="1221"/>
      <c r="AY95" s="1221"/>
      <c r="AZ95" s="1221"/>
      <c r="BA95" s="1221"/>
      <c r="BB95" s="1211">
        <v>247316</v>
      </c>
      <c r="BC95" s="1212"/>
      <c r="BD95" s="1212"/>
      <c r="BE95" s="1212"/>
      <c r="BF95" s="1212"/>
      <c r="BG95" s="1212"/>
      <c r="BH95" s="1212"/>
      <c r="BI95" s="1212"/>
      <c r="BJ95" s="1212"/>
      <c r="BK95" s="1212"/>
      <c r="BL95" s="1212"/>
      <c r="BM95" s="1212"/>
      <c r="BN95" s="1212"/>
      <c r="BO95" s="1212"/>
      <c r="BP95" s="1212"/>
      <c r="BQ95" s="1212"/>
      <c r="BR95" s="1212"/>
      <c r="BS95" s="1212"/>
      <c r="BT95" s="1212"/>
      <c r="BU95" s="1212"/>
      <c r="BV95" s="1212"/>
      <c r="BW95" s="1212"/>
      <c r="BX95" s="1212"/>
      <c r="BY95" s="1212"/>
      <c r="BZ95" s="1212"/>
      <c r="CA95" s="1212"/>
      <c r="CB95" s="1212"/>
      <c r="CC95" s="1212"/>
      <c r="CD95" s="1213"/>
      <c r="CE95" s="1214">
        <v>270948</v>
      </c>
      <c r="CF95" s="1212"/>
      <c r="CG95" s="1212"/>
      <c r="CH95" s="1212"/>
      <c r="CI95" s="1212"/>
      <c r="CJ95" s="1212"/>
      <c r="CK95" s="1212"/>
      <c r="CL95" s="1212"/>
      <c r="CM95" s="1212"/>
      <c r="CN95" s="1212"/>
      <c r="CO95" s="1212"/>
      <c r="CP95" s="1212"/>
      <c r="CQ95" s="1212"/>
      <c r="CR95" s="1212"/>
      <c r="CS95" s="1212"/>
      <c r="CT95" s="1212"/>
      <c r="CU95" s="1212"/>
      <c r="CV95" s="1212"/>
      <c r="CW95" s="1212"/>
      <c r="CX95" s="1212"/>
      <c r="CY95" s="1212"/>
      <c r="CZ95" s="1212"/>
      <c r="DA95" s="1212"/>
      <c r="DB95" s="1212"/>
      <c r="DC95" s="1212"/>
      <c r="DD95" s="1212"/>
      <c r="DE95" s="1212"/>
      <c r="DF95" s="1213"/>
      <c r="DG95" s="1214">
        <v>547876</v>
      </c>
      <c r="DH95" s="1212"/>
      <c r="DI95" s="1212"/>
      <c r="DJ95" s="1212"/>
      <c r="DK95" s="1212"/>
      <c r="DL95" s="1212"/>
      <c r="DM95" s="1212"/>
      <c r="DN95" s="1212"/>
      <c r="DO95" s="1212"/>
      <c r="DP95" s="1212"/>
      <c r="DQ95" s="1212"/>
      <c r="DR95" s="1212"/>
      <c r="DS95" s="1212"/>
      <c r="DT95" s="1212"/>
      <c r="DU95" s="1212"/>
      <c r="DV95" s="1212"/>
      <c r="DW95" s="1212"/>
      <c r="DX95" s="1212"/>
      <c r="DY95" s="1212"/>
      <c r="DZ95" s="1212"/>
      <c r="EA95" s="1212"/>
      <c r="EB95" s="1212"/>
      <c r="EC95" s="1212"/>
      <c r="ED95" s="1212"/>
      <c r="EE95" s="1212"/>
      <c r="EF95" s="1212"/>
      <c r="EG95" s="1212"/>
      <c r="EH95" s="1220"/>
      <c r="EI95" s="184"/>
      <c r="EJ95" s="184"/>
      <c r="EK95" s="184"/>
      <c r="EL95" s="184"/>
      <c r="EM95" s="184"/>
      <c r="EN95" s="184"/>
      <c r="EO95" s="184"/>
      <c r="EP95" s="184"/>
      <c r="EQ95" s="184"/>
      <c r="ER95" s="184"/>
      <c r="ES95" s="184"/>
      <c r="ET95" s="184"/>
      <c r="EU95" s="184"/>
      <c r="EV95" s="184"/>
      <c r="EW95" s="184"/>
      <c r="EX95" s="184"/>
      <c r="EY95" s="184"/>
      <c r="EZ95" s="184"/>
      <c r="FA95" s="184"/>
      <c r="FB95" s="184"/>
      <c r="FC95" s="184"/>
      <c r="FD95" s="184"/>
      <c r="FE95" s="184"/>
      <c r="FF95" s="184"/>
      <c r="FG95" s="184"/>
    </row>
  </sheetData>
  <mergeCells count="672">
    <mergeCell ref="D86:AL88"/>
    <mergeCell ref="EJ44:EU45"/>
    <mergeCell ref="EV44:EW45"/>
    <mergeCell ref="EX44:FE45"/>
    <mergeCell ref="FF44:FG45"/>
    <mergeCell ref="AN59:AZ60"/>
    <mergeCell ref="AN61:AZ62"/>
    <mergeCell ref="AN63:AZ64"/>
    <mergeCell ref="AN65:AZ66"/>
    <mergeCell ref="B44:R45"/>
    <mergeCell ref="S44:AD45"/>
    <mergeCell ref="AE44:AJ44"/>
    <mergeCell ref="AK44:AM44"/>
    <mergeCell ref="AN44:AQ44"/>
    <mergeCell ref="AR44:BC45"/>
    <mergeCell ref="BD44:BE45"/>
    <mergeCell ref="BF44:BM45"/>
    <mergeCell ref="BN44:BO45"/>
    <mergeCell ref="BA53:BM54"/>
    <mergeCell ref="BN53:CC54"/>
    <mergeCell ref="CD53:EQ53"/>
    <mergeCell ref="B48:R49"/>
    <mergeCell ref="BD48:BE49"/>
    <mergeCell ref="BF48:BM49"/>
    <mergeCell ref="FF28:FG29"/>
    <mergeCell ref="B42:R43"/>
    <mergeCell ref="S42:AD43"/>
    <mergeCell ref="AE42:AJ42"/>
    <mergeCell ref="AK42:AM42"/>
    <mergeCell ref="AN42:AQ42"/>
    <mergeCell ref="AR42:BC43"/>
    <mergeCell ref="BD42:BE43"/>
    <mergeCell ref="BF42:BM43"/>
    <mergeCell ref="BN42:BO43"/>
    <mergeCell ref="BP42:CA43"/>
    <mergeCell ref="CB42:CC43"/>
    <mergeCell ref="CD42:CK43"/>
    <mergeCell ref="CL42:CM43"/>
    <mergeCell ref="CN42:CY43"/>
    <mergeCell ref="CZ42:DA43"/>
    <mergeCell ref="DB42:DI43"/>
    <mergeCell ref="DJ42:DK43"/>
    <mergeCell ref="DL42:DW43"/>
    <mergeCell ref="DX42:EI43"/>
    <mergeCell ref="EJ42:EU43"/>
    <mergeCell ref="EV42:EW43"/>
    <mergeCell ref="EX42:FE43"/>
    <mergeCell ref="FF42:FG43"/>
    <mergeCell ref="EX26:FE27"/>
    <mergeCell ref="FF26:FG27"/>
    <mergeCell ref="B28:R29"/>
    <mergeCell ref="S28:AD29"/>
    <mergeCell ref="AE28:AJ28"/>
    <mergeCell ref="AK28:AM28"/>
    <mergeCell ref="AN28:AQ28"/>
    <mergeCell ref="AR28:BC29"/>
    <mergeCell ref="BD28:BE29"/>
    <mergeCell ref="BF28:BM29"/>
    <mergeCell ref="BN28:BO29"/>
    <mergeCell ref="BP28:CA29"/>
    <mergeCell ref="CB28:CC29"/>
    <mergeCell ref="CD28:CK29"/>
    <mergeCell ref="CL28:CM29"/>
    <mergeCell ref="CN28:CY29"/>
    <mergeCell ref="CZ28:DA29"/>
    <mergeCell ref="DB28:DI29"/>
    <mergeCell ref="DJ28:DK29"/>
    <mergeCell ref="DL28:DW29"/>
    <mergeCell ref="DX28:EI29"/>
    <mergeCell ref="EJ28:EU29"/>
    <mergeCell ref="EV28:EW29"/>
    <mergeCell ref="EX28:FE29"/>
    <mergeCell ref="EV24:EW25"/>
    <mergeCell ref="EX24:FE25"/>
    <mergeCell ref="FF24:FG25"/>
    <mergeCell ref="B26:R27"/>
    <mergeCell ref="S26:AD27"/>
    <mergeCell ref="AE26:AJ26"/>
    <mergeCell ref="AK26:AM26"/>
    <mergeCell ref="AN26:AQ26"/>
    <mergeCell ref="AR26:BC27"/>
    <mergeCell ref="BD26:BE27"/>
    <mergeCell ref="BF26:BM27"/>
    <mergeCell ref="BN26:BO27"/>
    <mergeCell ref="BP26:CA27"/>
    <mergeCell ref="CB26:CC27"/>
    <mergeCell ref="CD26:CK27"/>
    <mergeCell ref="CL26:CM27"/>
    <mergeCell ref="CN26:CY27"/>
    <mergeCell ref="CZ26:DA27"/>
    <mergeCell ref="DB26:DI27"/>
    <mergeCell ref="DJ26:DK27"/>
    <mergeCell ref="DL26:DW27"/>
    <mergeCell ref="DX26:EI27"/>
    <mergeCell ref="EJ26:EU27"/>
    <mergeCell ref="EV26:EW27"/>
    <mergeCell ref="EJ22:EU23"/>
    <mergeCell ref="EV22:EW23"/>
    <mergeCell ref="EX22:FE23"/>
    <mergeCell ref="FF22:FG23"/>
    <mergeCell ref="B24:R25"/>
    <mergeCell ref="S24:AD25"/>
    <mergeCell ref="AE24:AJ24"/>
    <mergeCell ref="AK24:AM24"/>
    <mergeCell ref="AN24:AQ24"/>
    <mergeCell ref="AR24:BC25"/>
    <mergeCell ref="BD24:BE25"/>
    <mergeCell ref="BF24:BM25"/>
    <mergeCell ref="BN24:BO25"/>
    <mergeCell ref="BP24:CA25"/>
    <mergeCell ref="CB24:CC25"/>
    <mergeCell ref="CD24:CK25"/>
    <mergeCell ref="CL24:CM25"/>
    <mergeCell ref="CN24:CY25"/>
    <mergeCell ref="CZ24:DA25"/>
    <mergeCell ref="DB24:DI25"/>
    <mergeCell ref="DJ24:DK25"/>
    <mergeCell ref="DL24:DW25"/>
    <mergeCell ref="DX24:EI25"/>
    <mergeCell ref="EJ24:EU25"/>
    <mergeCell ref="BP22:CA23"/>
    <mergeCell ref="CB22:CC23"/>
    <mergeCell ref="CD22:CK23"/>
    <mergeCell ref="CL22:CM23"/>
    <mergeCell ref="CN22:CY23"/>
    <mergeCell ref="CZ22:DA23"/>
    <mergeCell ref="DB22:DI23"/>
    <mergeCell ref="DJ22:DK23"/>
    <mergeCell ref="DL22:DW23"/>
    <mergeCell ref="B22:R23"/>
    <mergeCell ref="S22:AD23"/>
    <mergeCell ref="AE22:AJ22"/>
    <mergeCell ref="AK22:AM22"/>
    <mergeCell ref="AN22:AQ22"/>
    <mergeCell ref="AR22:BC23"/>
    <mergeCell ref="BD22:BE23"/>
    <mergeCell ref="BF22:BM23"/>
    <mergeCell ref="BN22:BO23"/>
    <mergeCell ref="BP32:CA33"/>
    <mergeCell ref="CB32:CC33"/>
    <mergeCell ref="CD32:CK33"/>
    <mergeCell ref="CL32:CM33"/>
    <mergeCell ref="CN32:CY33"/>
    <mergeCell ref="CZ32:DA33"/>
    <mergeCell ref="DB32:DI33"/>
    <mergeCell ref="DJ32:DK33"/>
    <mergeCell ref="DL32:DW33"/>
    <mergeCell ref="B32:R33"/>
    <mergeCell ref="S32:AD33"/>
    <mergeCell ref="AE32:AJ32"/>
    <mergeCell ref="AK32:AM32"/>
    <mergeCell ref="AN32:AQ32"/>
    <mergeCell ref="AR32:BC33"/>
    <mergeCell ref="BD32:BE33"/>
    <mergeCell ref="BF32:BM33"/>
    <mergeCell ref="BN32:BO33"/>
    <mergeCell ref="B30:R31"/>
    <mergeCell ref="S30:AD31"/>
    <mergeCell ref="AE30:AJ30"/>
    <mergeCell ref="AK30:AM30"/>
    <mergeCell ref="AN30:AQ30"/>
    <mergeCell ref="AR30:BC31"/>
    <mergeCell ref="BD30:BE31"/>
    <mergeCell ref="BF30:BM31"/>
    <mergeCell ref="BN30:BO31"/>
    <mergeCell ref="BP30:CA31"/>
    <mergeCell ref="CB30:CC31"/>
    <mergeCell ref="CD30:CK31"/>
    <mergeCell ref="CL30:CM31"/>
    <mergeCell ref="CN30:CY31"/>
    <mergeCell ref="CZ30:DA31"/>
    <mergeCell ref="DB30:DI31"/>
    <mergeCell ref="DJ30:DK31"/>
    <mergeCell ref="DL30:DW31"/>
    <mergeCell ref="B38:R39"/>
    <mergeCell ref="B40:R41"/>
    <mergeCell ref="B46:R47"/>
    <mergeCell ref="AN86:BA88"/>
    <mergeCell ref="AN80:AZ80"/>
    <mergeCell ref="AN83:AZ83"/>
    <mergeCell ref="AN81:AZ82"/>
    <mergeCell ref="S38:AD39"/>
    <mergeCell ref="AN53:AZ54"/>
    <mergeCell ref="AN55:AZ56"/>
    <mergeCell ref="AN57:AZ58"/>
    <mergeCell ref="AN67:AZ67"/>
    <mergeCell ref="B59:AM60"/>
    <mergeCell ref="B61:AM62"/>
    <mergeCell ref="B63:AM64"/>
    <mergeCell ref="B65:AM66"/>
    <mergeCell ref="S40:AD41"/>
    <mergeCell ref="S46:AD47"/>
    <mergeCell ref="S48:AD49"/>
    <mergeCell ref="AE48:AJ48"/>
    <mergeCell ref="AK48:AM48"/>
    <mergeCell ref="AN48:AQ48"/>
    <mergeCell ref="AR48:BC49"/>
    <mergeCell ref="AE38:AJ38"/>
    <mergeCell ref="EV8:FG9"/>
    <mergeCell ref="CN48:CY49"/>
    <mergeCell ref="EX48:FE49"/>
    <mergeCell ref="FF48:FG49"/>
    <mergeCell ref="DL48:DW49"/>
    <mergeCell ref="DX48:EI49"/>
    <mergeCell ref="EJ48:EU49"/>
    <mergeCell ref="CZ48:DA49"/>
    <mergeCell ref="DB48:DI49"/>
    <mergeCell ref="DJ48:DK49"/>
    <mergeCell ref="EJ46:EU47"/>
    <mergeCell ref="FF46:FG47"/>
    <mergeCell ref="EV48:EW49"/>
    <mergeCell ref="FF38:FG39"/>
    <mergeCell ref="EJ38:EU39"/>
    <mergeCell ref="EV38:EW39"/>
    <mergeCell ref="EX38:FE39"/>
    <mergeCell ref="CZ38:DA39"/>
    <mergeCell ref="DB38:DI39"/>
    <mergeCell ref="DJ38:DK39"/>
    <mergeCell ref="DL38:DW39"/>
    <mergeCell ref="EJ36:EU37"/>
    <mergeCell ref="EV36:EW37"/>
    <mergeCell ref="EX34:FE35"/>
    <mergeCell ref="AR8:BC9"/>
    <mergeCell ref="BD8:BO9"/>
    <mergeCell ref="EJ8:EU9"/>
    <mergeCell ref="DL9:DW9"/>
    <mergeCell ref="BP8:CA9"/>
    <mergeCell ref="S7:AD9"/>
    <mergeCell ref="S10:AD11"/>
    <mergeCell ref="S12:AD13"/>
    <mergeCell ref="EX46:FE47"/>
    <mergeCell ref="DJ46:DK47"/>
    <mergeCell ref="DL46:DW47"/>
    <mergeCell ref="DX46:EI47"/>
    <mergeCell ref="AE40:AJ40"/>
    <mergeCell ref="AK40:AM40"/>
    <mergeCell ref="AN40:AQ40"/>
    <mergeCell ref="AR40:BC41"/>
    <mergeCell ref="BD40:BE41"/>
    <mergeCell ref="BF40:BM41"/>
    <mergeCell ref="BN40:BO41"/>
    <mergeCell ref="AE46:AJ46"/>
    <mergeCell ref="AK46:AM46"/>
    <mergeCell ref="AN46:AQ46"/>
    <mergeCell ref="AR46:BC47"/>
    <mergeCell ref="BD46:BE47"/>
    <mergeCell ref="BF46:BM47"/>
    <mergeCell ref="EV40:EW41"/>
    <mergeCell ref="DX40:EI41"/>
    <mergeCell ref="EJ40:EU41"/>
    <mergeCell ref="EV46:EW47"/>
    <mergeCell ref="EX40:FE41"/>
    <mergeCell ref="FF40:FG41"/>
    <mergeCell ref="BP44:CA45"/>
    <mergeCell ref="CB44:CC45"/>
    <mergeCell ref="CD44:CK45"/>
    <mergeCell ref="CL44:CM45"/>
    <mergeCell ref="DB40:DI41"/>
    <mergeCell ref="DJ40:DK41"/>
    <mergeCell ref="DL40:DW41"/>
    <mergeCell ref="CB46:CC47"/>
    <mergeCell ref="CD46:CK47"/>
    <mergeCell ref="CL46:CM47"/>
    <mergeCell ref="DB46:DI47"/>
    <mergeCell ref="AK38:AM38"/>
    <mergeCell ref="AN38:AQ38"/>
    <mergeCell ref="AR38:BC39"/>
    <mergeCell ref="BD38:BE39"/>
    <mergeCell ref="BF38:BM39"/>
    <mergeCell ref="BN38:BO39"/>
    <mergeCell ref="BP38:CA39"/>
    <mergeCell ref="DX36:EI37"/>
    <mergeCell ref="CB38:CC39"/>
    <mergeCell ref="CD38:CK39"/>
    <mergeCell ref="CL38:CM39"/>
    <mergeCell ref="CN38:CY39"/>
    <mergeCell ref="CB36:CC37"/>
    <mergeCell ref="CD36:CK37"/>
    <mergeCell ref="CL36:CM37"/>
    <mergeCell ref="DX38:EI39"/>
    <mergeCell ref="FF34:FG35"/>
    <mergeCell ref="AE36:AJ36"/>
    <mergeCell ref="AK36:AM36"/>
    <mergeCell ref="AN36:AQ36"/>
    <mergeCell ref="AR36:BC37"/>
    <mergeCell ref="BD36:BE37"/>
    <mergeCell ref="EX36:FE37"/>
    <mergeCell ref="CZ36:DA37"/>
    <mergeCell ref="DB36:DI37"/>
    <mergeCell ref="DJ36:DK37"/>
    <mergeCell ref="DL36:DW37"/>
    <mergeCell ref="FF36:FG37"/>
    <mergeCell ref="CD34:CK35"/>
    <mergeCell ref="CL34:CM35"/>
    <mergeCell ref="CN34:CY35"/>
    <mergeCell ref="CZ34:DA35"/>
    <mergeCell ref="ER53:FG54"/>
    <mergeCell ref="CD54:CW54"/>
    <mergeCell ref="CX54:DQ54"/>
    <mergeCell ref="DR54:EQ54"/>
    <mergeCell ref="B34:R37"/>
    <mergeCell ref="AE34:AJ34"/>
    <mergeCell ref="AK34:AM34"/>
    <mergeCell ref="AN34:AQ34"/>
    <mergeCell ref="S34:AD35"/>
    <mergeCell ref="S36:AD37"/>
    <mergeCell ref="DX34:EI35"/>
    <mergeCell ref="EJ34:EU35"/>
    <mergeCell ref="EV34:EW35"/>
    <mergeCell ref="AR34:BC35"/>
    <mergeCell ref="BD34:BE35"/>
    <mergeCell ref="BF34:BM35"/>
    <mergeCell ref="BN34:BO35"/>
    <mergeCell ref="BP34:CA35"/>
    <mergeCell ref="CB34:CC35"/>
    <mergeCell ref="BF36:BM37"/>
    <mergeCell ref="BN36:BO37"/>
    <mergeCell ref="BP36:CA37"/>
    <mergeCell ref="DB34:DI35"/>
    <mergeCell ref="DJ34:DK35"/>
    <mergeCell ref="B55:AM58"/>
    <mergeCell ref="BA55:BF55"/>
    <mergeCell ref="BA57:BF57"/>
    <mergeCell ref="B67:AM67"/>
    <mergeCell ref="BA67:BM67"/>
    <mergeCell ref="B74:AM74"/>
    <mergeCell ref="BA74:CQ74"/>
    <mergeCell ref="B77:AM77"/>
    <mergeCell ref="BA77:CQ78"/>
    <mergeCell ref="C69:DI69"/>
    <mergeCell ref="D72:AM72"/>
    <mergeCell ref="BA63:BF63"/>
    <mergeCell ref="BG63:BI63"/>
    <mergeCell ref="BJ63:BM63"/>
    <mergeCell ref="BN63:CC64"/>
    <mergeCell ref="BU72:BZ72"/>
    <mergeCell ref="CX59:CY60"/>
    <mergeCell ref="EP55:EQ56"/>
    <mergeCell ref="CZ55:DO56"/>
    <mergeCell ref="ER55:FG56"/>
    <mergeCell ref="BG57:BI57"/>
    <mergeCell ref="BJ57:BM57"/>
    <mergeCell ref="BN57:CC58"/>
    <mergeCell ref="CD57:CW58"/>
    <mergeCell ref="CX57:CY58"/>
    <mergeCell ref="CZ57:DO58"/>
    <mergeCell ref="DP57:DQ58"/>
    <mergeCell ref="CX55:CY56"/>
    <mergeCell ref="DP55:DQ56"/>
    <mergeCell ref="DR55:DS56"/>
    <mergeCell ref="DT55:EO56"/>
    <mergeCell ref="BG55:BI55"/>
    <mergeCell ref="BJ55:BM55"/>
    <mergeCell ref="BN55:CC56"/>
    <mergeCell ref="CD55:CW56"/>
    <mergeCell ref="ER61:FG62"/>
    <mergeCell ref="ER57:FG58"/>
    <mergeCell ref="ER59:FG60"/>
    <mergeCell ref="DR57:DS58"/>
    <mergeCell ref="DT57:EO58"/>
    <mergeCell ref="EP57:EQ58"/>
    <mergeCell ref="BA61:BF61"/>
    <mergeCell ref="BG61:BI61"/>
    <mergeCell ref="BJ61:BM61"/>
    <mergeCell ref="BN61:CC62"/>
    <mergeCell ref="CD61:CW62"/>
    <mergeCell ref="CX61:CY62"/>
    <mergeCell ref="CZ61:DO62"/>
    <mergeCell ref="DP61:DQ62"/>
    <mergeCell ref="DP59:DQ60"/>
    <mergeCell ref="DR59:DS60"/>
    <mergeCell ref="DT59:EO60"/>
    <mergeCell ref="EP59:EQ60"/>
    <mergeCell ref="CZ59:DO60"/>
    <mergeCell ref="DR61:DS62"/>
    <mergeCell ref="DT61:EO62"/>
    <mergeCell ref="EP61:EQ62"/>
    <mergeCell ref="BA59:BF59"/>
    <mergeCell ref="BG59:BI59"/>
    <mergeCell ref="EP63:EQ64"/>
    <mergeCell ref="CZ63:DO64"/>
    <mergeCell ref="DR65:DS66"/>
    <mergeCell ref="DT65:EO66"/>
    <mergeCell ref="EP65:EQ66"/>
    <mergeCell ref="ER63:FG64"/>
    <mergeCell ref="CD63:CW64"/>
    <mergeCell ref="CX63:CY64"/>
    <mergeCell ref="DP63:DQ64"/>
    <mergeCell ref="DR63:DS64"/>
    <mergeCell ref="ER65:FG66"/>
    <mergeCell ref="CD65:CW66"/>
    <mergeCell ref="CX65:CY66"/>
    <mergeCell ref="CZ65:DO66"/>
    <mergeCell ref="DP65:DQ66"/>
    <mergeCell ref="ER67:FG67"/>
    <mergeCell ref="DR67:EQ67"/>
    <mergeCell ref="BA65:BF65"/>
    <mergeCell ref="BG65:BI65"/>
    <mergeCell ref="BJ65:BM65"/>
    <mergeCell ref="BN65:CC66"/>
    <mergeCell ref="D53:AM54"/>
    <mergeCell ref="CR77:EH78"/>
    <mergeCell ref="B78:AM78"/>
    <mergeCell ref="B79:AM79"/>
    <mergeCell ref="BA79:CQ79"/>
    <mergeCell ref="CR79:EH79"/>
    <mergeCell ref="AN79:AZ79"/>
    <mergeCell ref="AN77:AZ78"/>
    <mergeCell ref="CR74:EH74"/>
    <mergeCell ref="B75:AM75"/>
    <mergeCell ref="BA75:CQ76"/>
    <mergeCell ref="CR75:EH76"/>
    <mergeCell ref="B76:AM76"/>
    <mergeCell ref="AN75:AZ76"/>
    <mergeCell ref="AN74:AZ74"/>
    <mergeCell ref="DL72:DQ72"/>
    <mergeCell ref="BN67:CC67"/>
    <mergeCell ref="CD67:CW67"/>
    <mergeCell ref="CX67:DQ67"/>
    <mergeCell ref="AN72:AZ73"/>
    <mergeCell ref="DT63:EO64"/>
    <mergeCell ref="BJ59:BM59"/>
    <mergeCell ref="BN59:CC60"/>
    <mergeCell ref="CD59:CW60"/>
    <mergeCell ref="B80:AM80"/>
    <mergeCell ref="BA80:CQ80"/>
    <mergeCell ref="CR80:EH80"/>
    <mergeCell ref="B81:AM81"/>
    <mergeCell ref="BA81:BB82"/>
    <mergeCell ref="BC81:CO82"/>
    <mergeCell ref="CP81:CQ82"/>
    <mergeCell ref="B82:AM82"/>
    <mergeCell ref="CR81:CS82"/>
    <mergeCell ref="CT81:EF82"/>
    <mergeCell ref="B84:AM84"/>
    <mergeCell ref="BA84:CQ84"/>
    <mergeCell ref="CR84:EH84"/>
    <mergeCell ref="AN84:AZ84"/>
    <mergeCell ref="EG81:EH82"/>
    <mergeCell ref="B83:AM83"/>
    <mergeCell ref="BA83:BB83"/>
    <mergeCell ref="BC83:CO83"/>
    <mergeCell ref="CP83:CQ83"/>
    <mergeCell ref="CR83:CS83"/>
    <mergeCell ref="CT83:EF83"/>
    <mergeCell ref="EG83:EH83"/>
    <mergeCell ref="CE86:DF86"/>
    <mergeCell ref="DG86:EH86"/>
    <mergeCell ref="BJ87:BM87"/>
    <mergeCell ref="BN87:BQ87"/>
    <mergeCell ref="CL87:CO87"/>
    <mergeCell ref="CP87:CU87"/>
    <mergeCell ref="DN87:DQ87"/>
    <mergeCell ref="DR87:DW87"/>
    <mergeCell ref="BJ86:BZ86"/>
    <mergeCell ref="B90:AM90"/>
    <mergeCell ref="BB90:CD90"/>
    <mergeCell ref="CE90:DF90"/>
    <mergeCell ref="DG90:EH90"/>
    <mergeCell ref="AN90:BA90"/>
    <mergeCell ref="B89:AM89"/>
    <mergeCell ref="BB89:CD89"/>
    <mergeCell ref="CE89:DF89"/>
    <mergeCell ref="DG89:EH89"/>
    <mergeCell ref="AN89:BA89"/>
    <mergeCell ref="B92:AM92"/>
    <mergeCell ref="BB92:CD92"/>
    <mergeCell ref="CE92:DF92"/>
    <mergeCell ref="DG92:EH92"/>
    <mergeCell ref="AN92:BA92"/>
    <mergeCell ref="B91:AM91"/>
    <mergeCell ref="BB91:CD91"/>
    <mergeCell ref="CE91:DF91"/>
    <mergeCell ref="DG91:EH91"/>
    <mergeCell ref="AN91:BA91"/>
    <mergeCell ref="B95:AM95"/>
    <mergeCell ref="BB95:CD95"/>
    <mergeCell ref="CE95:DF95"/>
    <mergeCell ref="B93:AM93"/>
    <mergeCell ref="BB93:CD93"/>
    <mergeCell ref="CE93:DF93"/>
    <mergeCell ref="DG95:EH95"/>
    <mergeCell ref="AN95:BA95"/>
    <mergeCell ref="B94:AM94"/>
    <mergeCell ref="BB94:CD94"/>
    <mergeCell ref="CE94:DF94"/>
    <mergeCell ref="DG94:EH94"/>
    <mergeCell ref="AN94:BA94"/>
    <mergeCell ref="DG93:EH93"/>
    <mergeCell ref="AN93:BA93"/>
    <mergeCell ref="BN48:BO49"/>
    <mergeCell ref="BP48:CA49"/>
    <mergeCell ref="CB48:CC49"/>
    <mergeCell ref="CD48:CK49"/>
    <mergeCell ref="CN36:CY37"/>
    <mergeCell ref="BP40:CA41"/>
    <mergeCell ref="CN44:CY45"/>
    <mergeCell ref="CZ44:DA45"/>
    <mergeCell ref="CN46:CY47"/>
    <mergeCell ref="CZ46:DA47"/>
    <mergeCell ref="BN46:BO47"/>
    <mergeCell ref="BP46:CA47"/>
    <mergeCell ref="DX20:EI21"/>
    <mergeCell ref="DL10:DW11"/>
    <mergeCell ref="DL12:DW13"/>
    <mergeCell ref="DL14:DW15"/>
    <mergeCell ref="DL16:DW17"/>
    <mergeCell ref="DX16:EI17"/>
    <mergeCell ref="DX18:EI19"/>
    <mergeCell ref="DX10:EI11"/>
    <mergeCell ref="CZ18:DA19"/>
    <mergeCell ref="DB18:DI19"/>
    <mergeCell ref="CL48:CM49"/>
    <mergeCell ref="DL34:DW35"/>
    <mergeCell ref="DX30:EI31"/>
    <mergeCell ref="DX32:EI33"/>
    <mergeCell ref="DX22:EI23"/>
    <mergeCell ref="DB44:DI45"/>
    <mergeCell ref="DJ44:DK45"/>
    <mergeCell ref="DL44:DW45"/>
    <mergeCell ref="DX44:EI45"/>
    <mergeCell ref="EV16:EW17"/>
    <mergeCell ref="EX20:FE21"/>
    <mergeCell ref="FF20:FG21"/>
    <mergeCell ref="EV18:EW19"/>
    <mergeCell ref="EX18:FE19"/>
    <mergeCell ref="FF18:FG19"/>
    <mergeCell ref="EX16:FE17"/>
    <mergeCell ref="FF16:FG17"/>
    <mergeCell ref="A3:FG3"/>
    <mergeCell ref="A5:FG5"/>
    <mergeCell ref="CB9:CM9"/>
    <mergeCell ref="DX9:EI9"/>
    <mergeCell ref="AR7:BO7"/>
    <mergeCell ref="CB8:CY8"/>
    <mergeCell ref="CN9:CY9"/>
    <mergeCell ref="AE7:AQ9"/>
    <mergeCell ref="A7:R9"/>
    <mergeCell ref="EJ7:FG7"/>
    <mergeCell ref="BP7:EI7"/>
    <mergeCell ref="DL8:EI8"/>
    <mergeCell ref="DL18:DW19"/>
    <mergeCell ref="DL20:DW21"/>
    <mergeCell ref="DX12:EI13"/>
    <mergeCell ref="DX14:EI15"/>
    <mergeCell ref="EJ30:EU31"/>
    <mergeCell ref="EV30:EW31"/>
    <mergeCell ref="EX30:FE31"/>
    <mergeCell ref="FF30:FG31"/>
    <mergeCell ref="EJ32:EU33"/>
    <mergeCell ref="EV32:EW33"/>
    <mergeCell ref="EX32:FE33"/>
    <mergeCell ref="FF32:FG33"/>
    <mergeCell ref="EJ10:EU11"/>
    <mergeCell ref="EJ12:EU13"/>
    <mergeCell ref="EJ14:EU15"/>
    <mergeCell ref="EX10:FE11"/>
    <mergeCell ref="FF10:FG11"/>
    <mergeCell ref="EV12:EW13"/>
    <mergeCell ref="EX12:FE13"/>
    <mergeCell ref="FF12:FG13"/>
    <mergeCell ref="EV10:EW11"/>
    <mergeCell ref="FF14:FG15"/>
    <mergeCell ref="EV14:EW15"/>
    <mergeCell ref="EX14:FE15"/>
    <mergeCell ref="EJ18:EU19"/>
    <mergeCell ref="EJ20:EU21"/>
    <mergeCell ref="EJ16:EU17"/>
    <mergeCell ref="EV20:EW21"/>
    <mergeCell ref="DJ18:DK19"/>
    <mergeCell ref="CZ20:DA21"/>
    <mergeCell ref="DB20:DI21"/>
    <mergeCell ref="DJ20:DK21"/>
    <mergeCell ref="CZ10:DA11"/>
    <mergeCell ref="DB10:DI11"/>
    <mergeCell ref="DJ10:DK11"/>
    <mergeCell ref="CZ8:DK9"/>
    <mergeCell ref="CN12:CY13"/>
    <mergeCell ref="CZ16:DA17"/>
    <mergeCell ref="DB16:DI17"/>
    <mergeCell ref="DJ16:DK17"/>
    <mergeCell ref="DB14:DI15"/>
    <mergeCell ref="CZ12:DA13"/>
    <mergeCell ref="DB12:DI13"/>
    <mergeCell ref="DJ12:DK13"/>
    <mergeCell ref="CZ14:DA15"/>
    <mergeCell ref="DJ14:DK15"/>
    <mergeCell ref="CB16:CC17"/>
    <mergeCell ref="CL18:CM19"/>
    <mergeCell ref="CN10:CY11"/>
    <mergeCell ref="CN14:CY15"/>
    <mergeCell ref="CD14:CK15"/>
    <mergeCell ref="CL14:CM15"/>
    <mergeCell ref="CD10:CK11"/>
    <mergeCell ref="CL10:CM11"/>
    <mergeCell ref="CB20:CC21"/>
    <mergeCell ref="CD20:CK21"/>
    <mergeCell ref="CL20:CM21"/>
    <mergeCell ref="CN16:CY17"/>
    <mergeCell ref="CN18:CY19"/>
    <mergeCell ref="CN20:CY21"/>
    <mergeCell ref="CD16:CK17"/>
    <mergeCell ref="CL16:CM17"/>
    <mergeCell ref="CB18:CC19"/>
    <mergeCell ref="CD18:CK19"/>
    <mergeCell ref="CL12:CM13"/>
    <mergeCell ref="CB14:CC15"/>
    <mergeCell ref="BF10:BM11"/>
    <mergeCell ref="BD12:BE13"/>
    <mergeCell ref="BF12:BM13"/>
    <mergeCell ref="BD14:BE15"/>
    <mergeCell ref="BF14:BM15"/>
    <mergeCell ref="AR20:BC21"/>
    <mergeCell ref="BD10:BE11"/>
    <mergeCell ref="AR12:BC13"/>
    <mergeCell ref="AR14:BC15"/>
    <mergeCell ref="AR16:BC17"/>
    <mergeCell ref="BD16:BE17"/>
    <mergeCell ref="BD18:BE19"/>
    <mergeCell ref="AR18:BC19"/>
    <mergeCell ref="AR10:BC11"/>
    <mergeCell ref="BN18:BO19"/>
    <mergeCell ref="BD20:BE21"/>
    <mergeCell ref="BF20:BM21"/>
    <mergeCell ref="BN20:BO21"/>
    <mergeCell ref="BP10:CA11"/>
    <mergeCell ref="BP12:CA13"/>
    <mergeCell ref="BP14:CA15"/>
    <mergeCell ref="BF16:BM17"/>
    <mergeCell ref="CZ40:DA41"/>
    <mergeCell ref="BN10:BO11"/>
    <mergeCell ref="BN12:BO13"/>
    <mergeCell ref="BN14:BO15"/>
    <mergeCell ref="BF18:BM19"/>
    <mergeCell ref="CB40:CC41"/>
    <mergeCell ref="CD40:CK41"/>
    <mergeCell ref="CL40:CM41"/>
    <mergeCell ref="CN40:CY41"/>
    <mergeCell ref="BN16:BO17"/>
    <mergeCell ref="CB10:CC11"/>
    <mergeCell ref="BP20:CA21"/>
    <mergeCell ref="BP16:CA17"/>
    <mergeCell ref="BP18:CA19"/>
    <mergeCell ref="CB12:CC13"/>
    <mergeCell ref="CD12:CK13"/>
    <mergeCell ref="AN10:AQ10"/>
    <mergeCell ref="AN12:AQ12"/>
    <mergeCell ref="AN14:AQ14"/>
    <mergeCell ref="AN20:AQ20"/>
    <mergeCell ref="AN16:AQ16"/>
    <mergeCell ref="AN18:AQ18"/>
    <mergeCell ref="AK10:AM10"/>
    <mergeCell ref="AE12:AJ12"/>
    <mergeCell ref="AK12:AM12"/>
    <mergeCell ref="B10:R13"/>
    <mergeCell ref="AE20:AJ20"/>
    <mergeCell ref="AK20:AM20"/>
    <mergeCell ref="AE18:AJ18"/>
    <mergeCell ref="AK18:AM18"/>
    <mergeCell ref="AE14:AJ14"/>
    <mergeCell ref="AK14:AM14"/>
    <mergeCell ref="AE16:AJ16"/>
    <mergeCell ref="AK16:AM16"/>
    <mergeCell ref="AE10:AJ10"/>
    <mergeCell ref="B14:R15"/>
    <mergeCell ref="S14:AD15"/>
    <mergeCell ref="B16:R17"/>
    <mergeCell ref="B18:R19"/>
    <mergeCell ref="B20:R21"/>
    <mergeCell ref="S16:AD17"/>
    <mergeCell ref="S18:AD19"/>
    <mergeCell ref="S20:AD21"/>
  </mergeCells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38" max="162" man="1"/>
    <brk id="76" max="16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61"/>
  <sheetViews>
    <sheetView view="pageBreakPreview" topLeftCell="A46" zoomScaleNormal="100" zoomScaleSheetLayoutView="100" workbookViewId="0">
      <selection activeCell="A48" sqref="A48:XFD56"/>
    </sheetView>
  </sheetViews>
  <sheetFormatPr defaultColWidth="0.85546875" defaultRowHeight="12" customHeight="1" x14ac:dyDescent="0.2"/>
  <cols>
    <col min="1" max="16384" width="0.85546875" style="183"/>
  </cols>
  <sheetData>
    <row r="1" spans="1:163" s="187" customFormat="1" ht="15.75" customHeight="1" x14ac:dyDescent="0.2">
      <c r="FG1" s="203" t="s">
        <v>506</v>
      </c>
    </row>
    <row r="2" spans="1:163" ht="15" customHeight="1" x14ac:dyDescent="0.25">
      <c r="A2" s="1195" t="s">
        <v>505</v>
      </c>
      <c r="B2" s="1195"/>
      <c r="C2" s="1195"/>
      <c r="D2" s="1195"/>
      <c r="E2" s="1195"/>
      <c r="F2" s="1195"/>
      <c r="G2" s="1195"/>
      <c r="H2" s="1195"/>
      <c r="I2" s="1195"/>
      <c r="J2" s="1195"/>
      <c r="K2" s="1195"/>
      <c r="L2" s="1195"/>
      <c r="M2" s="1195"/>
      <c r="N2" s="1195"/>
      <c r="O2" s="1195"/>
      <c r="P2" s="1195"/>
      <c r="Q2" s="1195"/>
      <c r="R2" s="1195"/>
      <c r="S2" s="1195"/>
      <c r="T2" s="1195"/>
      <c r="U2" s="1195"/>
      <c r="V2" s="1195"/>
      <c r="W2" s="1195"/>
      <c r="X2" s="1195"/>
      <c r="Y2" s="1195"/>
      <c r="Z2" s="1195"/>
      <c r="AA2" s="1195"/>
      <c r="AB2" s="1195"/>
      <c r="AC2" s="1195"/>
      <c r="AD2" s="1195"/>
      <c r="AE2" s="1195"/>
      <c r="AF2" s="1195"/>
      <c r="AG2" s="1195"/>
      <c r="AH2" s="1195"/>
      <c r="AI2" s="1195"/>
      <c r="AJ2" s="1195"/>
      <c r="AK2" s="1195"/>
      <c r="AL2" s="1195"/>
      <c r="AM2" s="1195"/>
      <c r="AN2" s="1195"/>
      <c r="AO2" s="1195"/>
      <c r="AP2" s="1195"/>
      <c r="AQ2" s="1195"/>
      <c r="AR2" s="1195"/>
      <c r="AS2" s="1195"/>
      <c r="AT2" s="1195"/>
      <c r="AU2" s="1195"/>
      <c r="AV2" s="1195"/>
      <c r="AW2" s="1195"/>
      <c r="AX2" s="1195"/>
      <c r="AY2" s="1195"/>
      <c r="AZ2" s="1195"/>
      <c r="BA2" s="1195"/>
      <c r="BB2" s="1195"/>
      <c r="BC2" s="1195"/>
      <c r="BD2" s="1195"/>
      <c r="BE2" s="1195"/>
      <c r="BF2" s="1195"/>
      <c r="BG2" s="1195"/>
      <c r="BH2" s="1195"/>
      <c r="BI2" s="1195"/>
      <c r="BJ2" s="1195"/>
      <c r="BK2" s="1195"/>
      <c r="BL2" s="1195"/>
      <c r="BM2" s="1195"/>
      <c r="BN2" s="1195"/>
      <c r="BO2" s="1195"/>
      <c r="BP2" s="1195"/>
      <c r="BQ2" s="1195"/>
      <c r="BR2" s="1195"/>
      <c r="BS2" s="1195"/>
      <c r="BT2" s="1195"/>
      <c r="BU2" s="1195"/>
      <c r="BV2" s="1195"/>
      <c r="BW2" s="1195"/>
      <c r="BX2" s="1195"/>
      <c r="BY2" s="1195"/>
      <c r="BZ2" s="1195"/>
      <c r="CA2" s="1195"/>
      <c r="CB2" s="1195"/>
      <c r="CC2" s="1195"/>
      <c r="CD2" s="1195"/>
      <c r="CE2" s="1195"/>
      <c r="CF2" s="1195"/>
      <c r="CG2" s="1195"/>
      <c r="CH2" s="1195"/>
      <c r="CI2" s="1195"/>
      <c r="CJ2" s="1195"/>
      <c r="CK2" s="1195"/>
      <c r="CL2" s="1195"/>
      <c r="CM2" s="1195"/>
      <c r="CN2" s="1195"/>
      <c r="CO2" s="1195"/>
      <c r="CP2" s="1195"/>
      <c r="CQ2" s="1195"/>
      <c r="CR2" s="1195"/>
      <c r="CS2" s="1195"/>
      <c r="CT2" s="1195"/>
      <c r="CU2" s="1195"/>
      <c r="CV2" s="1195"/>
      <c r="CW2" s="1195"/>
      <c r="CX2" s="1195"/>
      <c r="CY2" s="1195"/>
      <c r="CZ2" s="1195"/>
      <c r="DA2" s="1195"/>
      <c r="DB2" s="1195"/>
      <c r="DC2" s="1195"/>
      <c r="DD2" s="1195"/>
      <c r="DE2" s="1195"/>
      <c r="DF2" s="1195"/>
      <c r="DG2" s="1195"/>
      <c r="DH2" s="1195"/>
      <c r="DI2" s="1195"/>
      <c r="DJ2" s="1195"/>
      <c r="DK2" s="1195"/>
      <c r="DL2" s="1195"/>
      <c r="DM2" s="1195"/>
      <c r="DN2" s="1195"/>
      <c r="DO2" s="1195"/>
      <c r="DP2" s="1195"/>
      <c r="DQ2" s="1195"/>
      <c r="DR2" s="1195"/>
      <c r="DS2" s="1195"/>
      <c r="DT2" s="1195"/>
      <c r="DU2" s="1195"/>
      <c r="DV2" s="1195"/>
      <c r="DW2" s="1195"/>
      <c r="DX2" s="1195"/>
      <c r="DY2" s="1195"/>
      <c r="DZ2" s="1195"/>
      <c r="EA2" s="1195"/>
      <c r="EB2" s="1195"/>
      <c r="EC2" s="1195"/>
      <c r="ED2" s="1195"/>
      <c r="EE2" s="1195"/>
      <c r="EF2" s="1195"/>
      <c r="EG2" s="1195"/>
      <c r="EH2" s="1195"/>
      <c r="EI2" s="1195"/>
      <c r="EJ2" s="1195"/>
      <c r="EK2" s="1195"/>
      <c r="EL2" s="1195"/>
      <c r="EM2" s="1195"/>
      <c r="EN2" s="1195"/>
      <c r="EO2" s="1195"/>
      <c r="EP2" s="1195"/>
      <c r="EQ2" s="1195"/>
      <c r="ER2" s="1195"/>
      <c r="ES2" s="1195"/>
      <c r="ET2" s="1195"/>
      <c r="EU2" s="1195"/>
      <c r="EV2" s="1195"/>
      <c r="EW2" s="1195"/>
      <c r="EX2" s="1195"/>
      <c r="EY2" s="1195"/>
      <c r="EZ2" s="1195"/>
      <c r="FA2" s="1195"/>
      <c r="FB2" s="1195"/>
      <c r="FC2" s="1195"/>
      <c r="FD2" s="1195"/>
      <c r="FE2" s="1195"/>
      <c r="FF2" s="1195"/>
      <c r="FG2" s="1195"/>
    </row>
    <row r="4" spans="1:163" s="215" customFormat="1" ht="14.25" customHeight="1" x14ac:dyDescent="0.25">
      <c r="A4" s="1195" t="s">
        <v>504</v>
      </c>
      <c r="B4" s="1195"/>
      <c r="C4" s="1195"/>
      <c r="D4" s="1195"/>
      <c r="E4" s="1195"/>
      <c r="F4" s="1195"/>
      <c r="G4" s="1195"/>
      <c r="H4" s="1195"/>
      <c r="I4" s="1195"/>
      <c r="J4" s="1195"/>
      <c r="K4" s="1195"/>
      <c r="L4" s="1195"/>
      <c r="M4" s="1195"/>
      <c r="N4" s="1195"/>
      <c r="O4" s="1195"/>
      <c r="P4" s="1195"/>
      <c r="Q4" s="1195"/>
      <c r="R4" s="1195"/>
      <c r="S4" s="1195"/>
      <c r="T4" s="1195"/>
      <c r="U4" s="1195"/>
      <c r="V4" s="1195"/>
      <c r="W4" s="1195"/>
      <c r="X4" s="1195"/>
      <c r="Y4" s="1195"/>
      <c r="Z4" s="1195"/>
      <c r="AA4" s="1195"/>
      <c r="AB4" s="1195"/>
      <c r="AC4" s="1195"/>
      <c r="AD4" s="1195"/>
      <c r="AE4" s="1195"/>
      <c r="AF4" s="1195"/>
      <c r="AG4" s="1195"/>
      <c r="AH4" s="1195"/>
      <c r="AI4" s="1195"/>
      <c r="AJ4" s="1195"/>
      <c r="AK4" s="1195"/>
      <c r="AL4" s="1195"/>
      <c r="AM4" s="1195"/>
      <c r="AN4" s="1195"/>
      <c r="AO4" s="1195"/>
      <c r="AP4" s="1195"/>
      <c r="AQ4" s="1195"/>
      <c r="AR4" s="1195"/>
      <c r="AS4" s="1195"/>
      <c r="AT4" s="1195"/>
      <c r="AU4" s="1195"/>
      <c r="AV4" s="1195"/>
      <c r="AW4" s="1195"/>
      <c r="AX4" s="1195"/>
      <c r="AY4" s="1195"/>
      <c r="AZ4" s="1195"/>
      <c r="BA4" s="1195"/>
      <c r="BB4" s="1195"/>
      <c r="BC4" s="1195"/>
      <c r="BD4" s="1195"/>
      <c r="BE4" s="1195"/>
      <c r="BF4" s="1195"/>
      <c r="BG4" s="1195"/>
      <c r="BH4" s="1195"/>
      <c r="BI4" s="1195"/>
      <c r="BJ4" s="1195"/>
      <c r="BK4" s="1195"/>
      <c r="BL4" s="1195"/>
      <c r="BM4" s="1195"/>
      <c r="BN4" s="1195"/>
      <c r="BO4" s="1195"/>
      <c r="BP4" s="1195"/>
      <c r="BQ4" s="1195"/>
      <c r="BR4" s="1195"/>
      <c r="BS4" s="1195"/>
      <c r="BT4" s="1195"/>
      <c r="BU4" s="1195"/>
      <c r="BV4" s="1195"/>
      <c r="BW4" s="1195"/>
      <c r="BX4" s="1195"/>
      <c r="BY4" s="1195"/>
      <c r="BZ4" s="1195"/>
      <c r="CA4" s="1195"/>
      <c r="CB4" s="1195"/>
      <c r="CC4" s="1195"/>
      <c r="CD4" s="1195"/>
      <c r="CE4" s="1195"/>
      <c r="CF4" s="1195"/>
      <c r="CG4" s="1195"/>
      <c r="CH4" s="1195"/>
      <c r="CI4" s="1195"/>
      <c r="CJ4" s="1195"/>
      <c r="CK4" s="1195"/>
      <c r="CL4" s="1195"/>
      <c r="CM4" s="1195"/>
      <c r="CN4" s="1195"/>
      <c r="CO4" s="1195"/>
      <c r="CP4" s="1195"/>
      <c r="CQ4" s="1195"/>
      <c r="CR4" s="1195"/>
      <c r="CS4" s="1195"/>
      <c r="CT4" s="1195"/>
      <c r="CU4" s="1195"/>
      <c r="CV4" s="1195"/>
      <c r="CW4" s="1195"/>
      <c r="CX4" s="1195"/>
      <c r="CY4" s="1195"/>
      <c r="CZ4" s="1195"/>
      <c r="DA4" s="1195"/>
      <c r="DB4" s="1195"/>
      <c r="DC4" s="1195"/>
      <c r="DD4" s="1195"/>
      <c r="DE4" s="1195"/>
      <c r="DF4" s="1195"/>
      <c r="DG4" s="1195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95"/>
      <c r="EX4" s="1195"/>
      <c r="EY4" s="1195"/>
      <c r="EZ4" s="1195"/>
      <c r="FA4" s="1195"/>
      <c r="FB4" s="1195"/>
      <c r="FC4" s="1195"/>
      <c r="FD4" s="1195"/>
      <c r="FE4" s="1195"/>
      <c r="FF4" s="1195"/>
      <c r="FG4" s="1195"/>
    </row>
    <row r="6" spans="1:163" ht="15.75" customHeight="1" x14ac:dyDescent="0.2">
      <c r="A6" s="1373" t="s">
        <v>243</v>
      </c>
      <c r="B6" s="1374"/>
      <c r="C6" s="1374"/>
      <c r="D6" s="1374"/>
      <c r="E6" s="1374"/>
      <c r="F6" s="1374"/>
      <c r="G6" s="1374"/>
      <c r="H6" s="1374"/>
      <c r="I6" s="1374"/>
      <c r="J6" s="1374"/>
      <c r="K6" s="1374"/>
      <c r="L6" s="1374"/>
      <c r="M6" s="1374"/>
      <c r="N6" s="1374"/>
      <c r="O6" s="1374"/>
      <c r="P6" s="1374"/>
      <c r="Q6" s="1374"/>
      <c r="R6" s="1374"/>
      <c r="S6" s="1375"/>
      <c r="T6" s="1171" t="s">
        <v>30</v>
      </c>
      <c r="U6" s="1172"/>
      <c r="V6" s="1172"/>
      <c r="W6" s="1172"/>
      <c r="X6" s="1172"/>
      <c r="Y6" s="1172"/>
      <c r="Z6" s="1172"/>
      <c r="AA6" s="1172"/>
      <c r="AB6" s="1172"/>
      <c r="AC6" s="1172"/>
      <c r="AD6" s="1173"/>
      <c r="AE6" s="1373" t="s">
        <v>394</v>
      </c>
      <c r="AF6" s="1374"/>
      <c r="AG6" s="1374"/>
      <c r="AH6" s="1374"/>
      <c r="AI6" s="1374"/>
      <c r="AJ6" s="1374"/>
      <c r="AK6" s="1374"/>
      <c r="AL6" s="1374"/>
      <c r="AM6" s="1374"/>
      <c r="AN6" s="1374"/>
      <c r="AO6" s="1374"/>
      <c r="AP6" s="1374"/>
      <c r="AQ6" s="1375"/>
      <c r="AR6" s="1382" t="s">
        <v>405</v>
      </c>
      <c r="AS6" s="1383"/>
      <c r="AT6" s="1383"/>
      <c r="AU6" s="1383"/>
      <c r="AV6" s="1383"/>
      <c r="AW6" s="1383"/>
      <c r="AX6" s="1383"/>
      <c r="AY6" s="1383"/>
      <c r="AZ6" s="1383"/>
      <c r="BA6" s="1383"/>
      <c r="BB6" s="1383"/>
      <c r="BC6" s="1383"/>
      <c r="BD6" s="1383"/>
      <c r="BE6" s="1383"/>
      <c r="BF6" s="1383"/>
      <c r="BG6" s="1383"/>
      <c r="BH6" s="1383"/>
      <c r="BI6" s="1383"/>
      <c r="BJ6" s="1383"/>
      <c r="BK6" s="1383"/>
      <c r="BL6" s="1383"/>
      <c r="BM6" s="1383"/>
      <c r="BN6" s="1383"/>
      <c r="BO6" s="1384"/>
      <c r="BP6" s="1382" t="s">
        <v>392</v>
      </c>
      <c r="BQ6" s="1383"/>
      <c r="BR6" s="1383"/>
      <c r="BS6" s="1383"/>
      <c r="BT6" s="1383"/>
      <c r="BU6" s="1383"/>
      <c r="BV6" s="1383"/>
      <c r="BW6" s="1383"/>
      <c r="BX6" s="1383"/>
      <c r="BY6" s="1383"/>
      <c r="BZ6" s="1383"/>
      <c r="CA6" s="1383"/>
      <c r="CB6" s="1383"/>
      <c r="CC6" s="1383"/>
      <c r="CD6" s="1383"/>
      <c r="CE6" s="1383"/>
      <c r="CF6" s="1383"/>
      <c r="CG6" s="1383"/>
      <c r="CH6" s="1383"/>
      <c r="CI6" s="1383"/>
      <c r="CJ6" s="1383"/>
      <c r="CK6" s="1383"/>
      <c r="CL6" s="1383"/>
      <c r="CM6" s="1383"/>
      <c r="CN6" s="1383"/>
      <c r="CO6" s="1383"/>
      <c r="CP6" s="1383"/>
      <c r="CQ6" s="1383"/>
      <c r="CR6" s="1383"/>
      <c r="CS6" s="1383"/>
      <c r="CT6" s="1383"/>
      <c r="CU6" s="1383"/>
      <c r="CV6" s="1383"/>
      <c r="CW6" s="1383"/>
      <c r="CX6" s="1383"/>
      <c r="CY6" s="1383"/>
      <c r="CZ6" s="1383"/>
      <c r="DA6" s="1383"/>
      <c r="DB6" s="1383"/>
      <c r="DC6" s="1383"/>
      <c r="DD6" s="1383"/>
      <c r="DE6" s="1383"/>
      <c r="DF6" s="1383"/>
      <c r="DG6" s="1383"/>
      <c r="DH6" s="1383"/>
      <c r="DI6" s="1383"/>
      <c r="DJ6" s="1383"/>
      <c r="DK6" s="1383"/>
      <c r="DL6" s="1383"/>
      <c r="DM6" s="1383"/>
      <c r="DN6" s="1383"/>
      <c r="DO6" s="1383"/>
      <c r="DP6" s="1383"/>
      <c r="DQ6" s="1383"/>
      <c r="DR6" s="1383"/>
      <c r="DS6" s="1383"/>
      <c r="DT6" s="1383"/>
      <c r="DU6" s="1383"/>
      <c r="DV6" s="1383"/>
      <c r="DW6" s="1383"/>
      <c r="DX6" s="1383"/>
      <c r="DY6" s="1383"/>
      <c r="DZ6" s="1383"/>
      <c r="EA6" s="1383"/>
      <c r="EB6" s="1383"/>
      <c r="EC6" s="1383"/>
      <c r="ED6" s="1383"/>
      <c r="EE6" s="1383"/>
      <c r="EF6" s="1383"/>
      <c r="EG6" s="1384"/>
      <c r="EH6" s="1382" t="s">
        <v>404</v>
      </c>
      <c r="EI6" s="1383"/>
      <c r="EJ6" s="1383"/>
      <c r="EK6" s="1383"/>
      <c r="EL6" s="1383"/>
      <c r="EM6" s="1383"/>
      <c r="EN6" s="1383"/>
      <c r="EO6" s="1383"/>
      <c r="EP6" s="1383"/>
      <c r="EQ6" s="1383"/>
      <c r="ER6" s="1383"/>
      <c r="ES6" s="1383"/>
      <c r="ET6" s="1383"/>
      <c r="EU6" s="1383"/>
      <c r="EV6" s="1383"/>
      <c r="EW6" s="1383"/>
      <c r="EX6" s="1383"/>
      <c r="EY6" s="1383"/>
      <c r="EZ6" s="1383"/>
      <c r="FA6" s="1383"/>
      <c r="FB6" s="1383"/>
      <c r="FC6" s="1383"/>
      <c r="FD6" s="1383"/>
      <c r="FE6" s="1383"/>
      <c r="FF6" s="1383"/>
      <c r="FG6" s="1384"/>
    </row>
    <row r="7" spans="1:163" ht="15.75" customHeight="1" x14ac:dyDescent="0.2">
      <c r="A7" s="1376"/>
      <c r="B7" s="1377"/>
      <c r="C7" s="1377"/>
      <c r="D7" s="1377"/>
      <c r="E7" s="1377"/>
      <c r="F7" s="1377"/>
      <c r="G7" s="1377"/>
      <c r="H7" s="1377"/>
      <c r="I7" s="1377"/>
      <c r="J7" s="1377"/>
      <c r="K7" s="1377"/>
      <c r="L7" s="1377"/>
      <c r="M7" s="1377"/>
      <c r="N7" s="1377"/>
      <c r="O7" s="1377"/>
      <c r="P7" s="1377"/>
      <c r="Q7" s="1377"/>
      <c r="R7" s="1377"/>
      <c r="S7" s="1378"/>
      <c r="T7" s="1386"/>
      <c r="U7" s="1366"/>
      <c r="V7" s="1366"/>
      <c r="W7" s="1366"/>
      <c r="X7" s="1366"/>
      <c r="Y7" s="1366"/>
      <c r="Z7" s="1366"/>
      <c r="AA7" s="1366"/>
      <c r="AB7" s="1366"/>
      <c r="AC7" s="1366"/>
      <c r="AD7" s="1367"/>
      <c r="AE7" s="1376"/>
      <c r="AF7" s="1377"/>
      <c r="AG7" s="1377"/>
      <c r="AH7" s="1377"/>
      <c r="AI7" s="1377"/>
      <c r="AJ7" s="1377"/>
      <c r="AK7" s="1377"/>
      <c r="AL7" s="1377"/>
      <c r="AM7" s="1377"/>
      <c r="AN7" s="1377"/>
      <c r="AO7" s="1377"/>
      <c r="AP7" s="1377"/>
      <c r="AQ7" s="1378"/>
      <c r="AR7" s="1198" t="s">
        <v>500</v>
      </c>
      <c r="AS7" s="1199"/>
      <c r="AT7" s="1199"/>
      <c r="AU7" s="1199"/>
      <c r="AV7" s="1199"/>
      <c r="AW7" s="1199"/>
      <c r="AX7" s="1199"/>
      <c r="AY7" s="1199"/>
      <c r="AZ7" s="1199"/>
      <c r="BA7" s="1199"/>
      <c r="BB7" s="1199"/>
      <c r="BC7" s="1200"/>
      <c r="BD7" s="1198" t="s">
        <v>499</v>
      </c>
      <c r="BE7" s="1199"/>
      <c r="BF7" s="1199"/>
      <c r="BG7" s="1199"/>
      <c r="BH7" s="1199"/>
      <c r="BI7" s="1199"/>
      <c r="BJ7" s="1199"/>
      <c r="BK7" s="1199"/>
      <c r="BL7" s="1199"/>
      <c r="BM7" s="1199"/>
      <c r="BN7" s="1199"/>
      <c r="BO7" s="1200"/>
      <c r="BP7" s="1198" t="s">
        <v>403</v>
      </c>
      <c r="BQ7" s="1199"/>
      <c r="BR7" s="1199"/>
      <c r="BS7" s="1199"/>
      <c r="BT7" s="1199"/>
      <c r="BU7" s="1199"/>
      <c r="BV7" s="1199"/>
      <c r="BW7" s="1199"/>
      <c r="BX7" s="1199"/>
      <c r="BY7" s="1199"/>
      <c r="BZ7" s="1199"/>
      <c r="CA7" s="1200"/>
      <c r="CB7" s="1201" t="s">
        <v>503</v>
      </c>
      <c r="CC7" s="1202"/>
      <c r="CD7" s="1202"/>
      <c r="CE7" s="1202"/>
      <c r="CF7" s="1202"/>
      <c r="CG7" s="1202"/>
      <c r="CH7" s="1202"/>
      <c r="CI7" s="1202"/>
      <c r="CJ7" s="1202"/>
      <c r="CK7" s="1202"/>
      <c r="CL7" s="1202"/>
      <c r="CM7" s="1202"/>
      <c r="CN7" s="1202"/>
      <c r="CO7" s="1202"/>
      <c r="CP7" s="1202"/>
      <c r="CQ7" s="1202"/>
      <c r="CR7" s="1202"/>
      <c r="CS7" s="1202"/>
      <c r="CT7" s="1202"/>
      <c r="CU7" s="1202"/>
      <c r="CV7" s="1202"/>
      <c r="CW7" s="1202"/>
      <c r="CX7" s="1202"/>
      <c r="CY7" s="1202"/>
      <c r="CZ7" s="1202"/>
      <c r="DA7" s="1202"/>
      <c r="DB7" s="1203"/>
      <c r="DC7" s="1198" t="s">
        <v>502</v>
      </c>
      <c r="DD7" s="1199"/>
      <c r="DE7" s="1199"/>
      <c r="DF7" s="1199"/>
      <c r="DG7" s="1199"/>
      <c r="DH7" s="1199"/>
      <c r="DI7" s="1199"/>
      <c r="DJ7" s="1199"/>
      <c r="DK7" s="1199"/>
      <c r="DL7" s="1199"/>
      <c r="DM7" s="1199"/>
      <c r="DN7" s="1199"/>
      <c r="DO7" s="1199"/>
      <c r="DP7" s="1199"/>
      <c r="DQ7" s="1199"/>
      <c r="DR7" s="1199"/>
      <c r="DS7" s="1199"/>
      <c r="DT7" s="1200"/>
      <c r="DU7" s="1198" t="s">
        <v>501</v>
      </c>
      <c r="DV7" s="1199"/>
      <c r="DW7" s="1199"/>
      <c r="DX7" s="1199"/>
      <c r="DY7" s="1199"/>
      <c r="DZ7" s="1199"/>
      <c r="EA7" s="1199"/>
      <c r="EB7" s="1199"/>
      <c r="EC7" s="1199"/>
      <c r="ED7" s="1199"/>
      <c r="EE7" s="1199"/>
      <c r="EF7" s="1199"/>
      <c r="EG7" s="1200"/>
      <c r="EH7" s="1198" t="s">
        <v>500</v>
      </c>
      <c r="EI7" s="1199"/>
      <c r="EJ7" s="1199"/>
      <c r="EK7" s="1199"/>
      <c r="EL7" s="1199"/>
      <c r="EM7" s="1199"/>
      <c r="EN7" s="1199"/>
      <c r="EO7" s="1199"/>
      <c r="EP7" s="1199"/>
      <c r="EQ7" s="1199"/>
      <c r="ER7" s="1199"/>
      <c r="ES7" s="1199"/>
      <c r="ET7" s="1200"/>
      <c r="EU7" s="1198" t="s">
        <v>499</v>
      </c>
      <c r="EV7" s="1199"/>
      <c r="EW7" s="1199"/>
      <c r="EX7" s="1199"/>
      <c r="EY7" s="1199"/>
      <c r="EZ7" s="1199"/>
      <c r="FA7" s="1199"/>
      <c r="FB7" s="1199"/>
      <c r="FC7" s="1199"/>
      <c r="FD7" s="1199"/>
      <c r="FE7" s="1199"/>
      <c r="FF7" s="1199"/>
      <c r="FG7" s="1200"/>
    </row>
    <row r="8" spans="1:163" ht="45" customHeight="1" thickBot="1" x14ac:dyDescent="0.25">
      <c r="A8" s="1379"/>
      <c r="B8" s="1380"/>
      <c r="C8" s="1380"/>
      <c r="D8" s="1380"/>
      <c r="E8" s="1380"/>
      <c r="F8" s="1380"/>
      <c r="G8" s="1380"/>
      <c r="H8" s="1380"/>
      <c r="I8" s="1380"/>
      <c r="J8" s="1380"/>
      <c r="K8" s="1380"/>
      <c r="L8" s="1380"/>
      <c r="M8" s="1380"/>
      <c r="N8" s="1380"/>
      <c r="O8" s="1380"/>
      <c r="P8" s="1380"/>
      <c r="Q8" s="1380"/>
      <c r="R8" s="1380"/>
      <c r="S8" s="1381"/>
      <c r="T8" s="1168"/>
      <c r="U8" s="1169"/>
      <c r="V8" s="1169"/>
      <c r="W8" s="1169"/>
      <c r="X8" s="1169"/>
      <c r="Y8" s="1169"/>
      <c r="Z8" s="1169"/>
      <c r="AA8" s="1169"/>
      <c r="AB8" s="1169"/>
      <c r="AC8" s="1169"/>
      <c r="AD8" s="1170"/>
      <c r="AE8" s="1376"/>
      <c r="AF8" s="1377"/>
      <c r="AG8" s="1377"/>
      <c r="AH8" s="1377"/>
      <c r="AI8" s="1377"/>
      <c r="AJ8" s="1377"/>
      <c r="AK8" s="1377"/>
      <c r="AL8" s="1377"/>
      <c r="AM8" s="1377"/>
      <c r="AN8" s="1377"/>
      <c r="AO8" s="1377"/>
      <c r="AP8" s="1377"/>
      <c r="AQ8" s="1378"/>
      <c r="AR8" s="1329"/>
      <c r="AS8" s="1330"/>
      <c r="AT8" s="1330"/>
      <c r="AU8" s="1330"/>
      <c r="AV8" s="1330"/>
      <c r="AW8" s="1330"/>
      <c r="AX8" s="1330"/>
      <c r="AY8" s="1330"/>
      <c r="AZ8" s="1330"/>
      <c r="BA8" s="1330"/>
      <c r="BB8" s="1330"/>
      <c r="BC8" s="1331"/>
      <c r="BD8" s="1329"/>
      <c r="BE8" s="1330"/>
      <c r="BF8" s="1330"/>
      <c r="BG8" s="1330"/>
      <c r="BH8" s="1330"/>
      <c r="BI8" s="1330"/>
      <c r="BJ8" s="1330"/>
      <c r="BK8" s="1330"/>
      <c r="BL8" s="1330"/>
      <c r="BM8" s="1330"/>
      <c r="BN8" s="1330"/>
      <c r="BO8" s="1331"/>
      <c r="BP8" s="1329"/>
      <c r="BQ8" s="1330"/>
      <c r="BR8" s="1330"/>
      <c r="BS8" s="1330"/>
      <c r="BT8" s="1330"/>
      <c r="BU8" s="1330"/>
      <c r="BV8" s="1330"/>
      <c r="BW8" s="1330"/>
      <c r="BX8" s="1330"/>
      <c r="BY8" s="1330"/>
      <c r="BZ8" s="1330"/>
      <c r="CA8" s="1331"/>
      <c r="CB8" s="1369" t="s">
        <v>500</v>
      </c>
      <c r="CC8" s="1370"/>
      <c r="CD8" s="1370"/>
      <c r="CE8" s="1370"/>
      <c r="CF8" s="1370"/>
      <c r="CG8" s="1370"/>
      <c r="CH8" s="1370"/>
      <c r="CI8" s="1370"/>
      <c r="CJ8" s="1370"/>
      <c r="CK8" s="1370"/>
      <c r="CL8" s="1370"/>
      <c r="CM8" s="1370"/>
      <c r="CN8" s="1370"/>
      <c r="CO8" s="1371"/>
      <c r="CP8" s="1369" t="s">
        <v>499</v>
      </c>
      <c r="CQ8" s="1370"/>
      <c r="CR8" s="1370"/>
      <c r="CS8" s="1370"/>
      <c r="CT8" s="1370"/>
      <c r="CU8" s="1370"/>
      <c r="CV8" s="1370"/>
      <c r="CW8" s="1370"/>
      <c r="CX8" s="1370"/>
      <c r="CY8" s="1370"/>
      <c r="CZ8" s="1370"/>
      <c r="DA8" s="1370"/>
      <c r="DB8" s="1371"/>
      <c r="DC8" s="1329"/>
      <c r="DD8" s="1330"/>
      <c r="DE8" s="1330"/>
      <c r="DF8" s="1330"/>
      <c r="DG8" s="1330"/>
      <c r="DH8" s="1330"/>
      <c r="DI8" s="1330"/>
      <c r="DJ8" s="1330"/>
      <c r="DK8" s="1330"/>
      <c r="DL8" s="1330"/>
      <c r="DM8" s="1330"/>
      <c r="DN8" s="1330"/>
      <c r="DO8" s="1330"/>
      <c r="DP8" s="1330"/>
      <c r="DQ8" s="1330"/>
      <c r="DR8" s="1330"/>
      <c r="DS8" s="1330"/>
      <c r="DT8" s="1331"/>
      <c r="DU8" s="1329"/>
      <c r="DV8" s="1330"/>
      <c r="DW8" s="1330"/>
      <c r="DX8" s="1330"/>
      <c r="DY8" s="1330"/>
      <c r="DZ8" s="1330"/>
      <c r="EA8" s="1330"/>
      <c r="EB8" s="1330"/>
      <c r="EC8" s="1330"/>
      <c r="ED8" s="1330"/>
      <c r="EE8" s="1330"/>
      <c r="EF8" s="1330"/>
      <c r="EG8" s="1331"/>
      <c r="EH8" s="1329"/>
      <c r="EI8" s="1330"/>
      <c r="EJ8" s="1330"/>
      <c r="EK8" s="1330"/>
      <c r="EL8" s="1330"/>
      <c r="EM8" s="1330"/>
      <c r="EN8" s="1330"/>
      <c r="EO8" s="1330"/>
      <c r="EP8" s="1330"/>
      <c r="EQ8" s="1330"/>
      <c r="ER8" s="1330"/>
      <c r="ES8" s="1330"/>
      <c r="ET8" s="1331"/>
      <c r="EU8" s="1329"/>
      <c r="EV8" s="1330"/>
      <c r="EW8" s="1330"/>
      <c r="EX8" s="1330"/>
      <c r="EY8" s="1330"/>
      <c r="EZ8" s="1330"/>
      <c r="FA8" s="1330"/>
      <c r="FB8" s="1330"/>
      <c r="FC8" s="1330"/>
      <c r="FD8" s="1330"/>
      <c r="FE8" s="1330"/>
      <c r="FF8" s="1330"/>
      <c r="FG8" s="1331"/>
    </row>
    <row r="9" spans="1:163" ht="15" customHeight="1" x14ac:dyDescent="0.2">
      <c r="A9" s="206"/>
      <c r="B9" s="1394" t="s">
        <v>498</v>
      </c>
      <c r="C9" s="1394"/>
      <c r="D9" s="1394"/>
      <c r="E9" s="1394"/>
      <c r="F9" s="1394"/>
      <c r="G9" s="1394"/>
      <c r="H9" s="1394"/>
      <c r="I9" s="1394"/>
      <c r="J9" s="1394"/>
      <c r="K9" s="1394"/>
      <c r="L9" s="1394"/>
      <c r="M9" s="1394"/>
      <c r="N9" s="1394"/>
      <c r="O9" s="1394"/>
      <c r="P9" s="1394"/>
      <c r="Q9" s="1394"/>
      <c r="R9" s="1394"/>
      <c r="S9" s="1395"/>
      <c r="T9" s="1332" t="s">
        <v>497</v>
      </c>
      <c r="U9" s="1333"/>
      <c r="V9" s="1333"/>
      <c r="W9" s="1333"/>
      <c r="X9" s="1333"/>
      <c r="Y9" s="1333"/>
      <c r="Z9" s="1333"/>
      <c r="AA9" s="1333"/>
      <c r="AB9" s="1333"/>
      <c r="AC9" s="1333"/>
      <c r="AD9" s="1334"/>
      <c r="AE9" s="1131" t="s">
        <v>260</v>
      </c>
      <c r="AF9" s="1132"/>
      <c r="AG9" s="1132"/>
      <c r="AH9" s="1132"/>
      <c r="AI9" s="1132"/>
      <c r="AJ9" s="1132"/>
      <c r="AK9" s="1133" t="s">
        <v>582</v>
      </c>
      <c r="AL9" s="1133"/>
      <c r="AM9" s="1133"/>
      <c r="AN9" s="1155" t="s">
        <v>253</v>
      </c>
      <c r="AO9" s="1155"/>
      <c r="AP9" s="1155"/>
      <c r="AQ9" s="1156"/>
      <c r="AR9" s="1181">
        <v>2</v>
      </c>
      <c r="AS9" s="1166"/>
      <c r="AT9" s="1166"/>
      <c r="AU9" s="1166"/>
      <c r="AV9" s="1166"/>
      <c r="AW9" s="1166"/>
      <c r="AX9" s="1166"/>
      <c r="AY9" s="1166"/>
      <c r="AZ9" s="1166"/>
      <c r="BA9" s="1166"/>
      <c r="BB9" s="1166"/>
      <c r="BC9" s="1167"/>
      <c r="BD9" s="1166"/>
      <c r="BE9" s="1166"/>
      <c r="BF9" s="1166"/>
      <c r="BG9" s="1166"/>
      <c r="BH9" s="1166"/>
      <c r="BI9" s="1166"/>
      <c r="BJ9" s="1166"/>
      <c r="BK9" s="1166"/>
      <c r="BL9" s="1166"/>
      <c r="BM9" s="1166"/>
      <c r="BN9" s="1166"/>
      <c r="BO9" s="1167"/>
      <c r="BP9" s="1165"/>
      <c r="BQ9" s="1166"/>
      <c r="BR9" s="1166"/>
      <c r="BS9" s="1166"/>
      <c r="BT9" s="1166"/>
      <c r="BU9" s="1166"/>
      <c r="BV9" s="1166"/>
      <c r="BW9" s="1166"/>
      <c r="BX9" s="1166"/>
      <c r="BY9" s="1166"/>
      <c r="BZ9" s="1166"/>
      <c r="CA9" s="1167"/>
      <c r="CB9" s="1176" t="s">
        <v>82</v>
      </c>
      <c r="CC9" s="1176"/>
      <c r="CD9" s="1178">
        <v>2</v>
      </c>
      <c r="CE9" s="1178"/>
      <c r="CF9" s="1178"/>
      <c r="CG9" s="1178"/>
      <c r="CH9" s="1178"/>
      <c r="CI9" s="1178"/>
      <c r="CJ9" s="1178"/>
      <c r="CK9" s="1178"/>
      <c r="CL9" s="1178"/>
      <c r="CM9" s="1178"/>
      <c r="CN9" s="1174" t="s">
        <v>84</v>
      </c>
      <c r="CO9" s="1174"/>
      <c r="CP9" s="1165"/>
      <c r="CQ9" s="1166"/>
      <c r="CR9" s="1166"/>
      <c r="CS9" s="1166"/>
      <c r="CT9" s="1166"/>
      <c r="CU9" s="1166"/>
      <c r="CV9" s="1166"/>
      <c r="CW9" s="1166"/>
      <c r="CX9" s="1166"/>
      <c r="CY9" s="1166"/>
      <c r="CZ9" s="1166"/>
      <c r="DA9" s="1166"/>
      <c r="DB9" s="1167"/>
      <c r="DC9" s="1165"/>
      <c r="DD9" s="1166"/>
      <c r="DE9" s="1166"/>
      <c r="DF9" s="1166"/>
      <c r="DG9" s="1166"/>
      <c r="DH9" s="1166"/>
      <c r="DI9" s="1166"/>
      <c r="DJ9" s="1166"/>
      <c r="DK9" s="1166"/>
      <c r="DL9" s="1166"/>
      <c r="DM9" s="1166"/>
      <c r="DN9" s="1166"/>
      <c r="DO9" s="1166"/>
      <c r="DP9" s="1166"/>
      <c r="DQ9" s="1166"/>
      <c r="DR9" s="1166"/>
      <c r="DS9" s="1166"/>
      <c r="DT9" s="1167"/>
      <c r="DU9" s="1165"/>
      <c r="DV9" s="1166"/>
      <c r="DW9" s="1166"/>
      <c r="DX9" s="1166"/>
      <c r="DY9" s="1166"/>
      <c r="DZ9" s="1166"/>
      <c r="EA9" s="1166"/>
      <c r="EB9" s="1166"/>
      <c r="EC9" s="1166"/>
      <c r="ED9" s="1166"/>
      <c r="EE9" s="1166"/>
      <c r="EF9" s="1166"/>
      <c r="EG9" s="1167"/>
      <c r="EH9" s="1165"/>
      <c r="EI9" s="1166"/>
      <c r="EJ9" s="1166"/>
      <c r="EK9" s="1166"/>
      <c r="EL9" s="1166"/>
      <c r="EM9" s="1166"/>
      <c r="EN9" s="1166"/>
      <c r="EO9" s="1166"/>
      <c r="EP9" s="1166"/>
      <c r="EQ9" s="1166"/>
      <c r="ER9" s="1166"/>
      <c r="ES9" s="1166"/>
      <c r="ET9" s="1166"/>
      <c r="EU9" s="1165"/>
      <c r="EV9" s="1166"/>
      <c r="EW9" s="1166"/>
      <c r="EX9" s="1166"/>
      <c r="EY9" s="1166"/>
      <c r="EZ9" s="1166"/>
      <c r="FA9" s="1166"/>
      <c r="FB9" s="1166"/>
      <c r="FC9" s="1166"/>
      <c r="FD9" s="1166"/>
      <c r="FE9" s="1166"/>
      <c r="FF9" s="1166"/>
      <c r="FG9" s="1413"/>
    </row>
    <row r="10" spans="1:163" ht="3" customHeight="1" x14ac:dyDescent="0.2">
      <c r="A10" s="204"/>
      <c r="B10" s="1396"/>
      <c r="C10" s="1396"/>
      <c r="D10" s="1396"/>
      <c r="E10" s="1396"/>
      <c r="F10" s="1396"/>
      <c r="G10" s="1396"/>
      <c r="H10" s="1396"/>
      <c r="I10" s="1396"/>
      <c r="J10" s="1396"/>
      <c r="K10" s="1396"/>
      <c r="L10" s="1396"/>
      <c r="M10" s="1396"/>
      <c r="N10" s="1396"/>
      <c r="O10" s="1396"/>
      <c r="P10" s="1396"/>
      <c r="Q10" s="1396"/>
      <c r="R10" s="1396"/>
      <c r="S10" s="1397"/>
      <c r="T10" s="1335"/>
      <c r="U10" s="1336"/>
      <c r="V10" s="1336"/>
      <c r="W10" s="1336"/>
      <c r="X10" s="1336"/>
      <c r="Y10" s="1336"/>
      <c r="Z10" s="1336"/>
      <c r="AA10" s="1336"/>
      <c r="AB10" s="1336"/>
      <c r="AC10" s="1336"/>
      <c r="AD10" s="1337"/>
      <c r="AE10" s="218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6"/>
      <c r="AR10" s="1180"/>
      <c r="AS10" s="1169"/>
      <c r="AT10" s="1169"/>
      <c r="AU10" s="1169"/>
      <c r="AV10" s="1169"/>
      <c r="AW10" s="1169"/>
      <c r="AX10" s="1169"/>
      <c r="AY10" s="1169"/>
      <c r="AZ10" s="1169"/>
      <c r="BA10" s="1169"/>
      <c r="BB10" s="1169"/>
      <c r="BC10" s="1170"/>
      <c r="BD10" s="1169"/>
      <c r="BE10" s="1169"/>
      <c r="BF10" s="1169"/>
      <c r="BG10" s="1169"/>
      <c r="BH10" s="1169"/>
      <c r="BI10" s="1169"/>
      <c r="BJ10" s="1169"/>
      <c r="BK10" s="1169"/>
      <c r="BL10" s="1169"/>
      <c r="BM10" s="1169"/>
      <c r="BN10" s="1169"/>
      <c r="BO10" s="1170"/>
      <c r="BP10" s="1168"/>
      <c r="BQ10" s="1169"/>
      <c r="BR10" s="1169"/>
      <c r="BS10" s="1169"/>
      <c r="BT10" s="1169"/>
      <c r="BU10" s="1169"/>
      <c r="BV10" s="1169"/>
      <c r="BW10" s="1169"/>
      <c r="BX10" s="1169"/>
      <c r="BY10" s="1169"/>
      <c r="BZ10" s="1169"/>
      <c r="CA10" s="1170"/>
      <c r="CB10" s="1177"/>
      <c r="CC10" s="1177"/>
      <c r="CD10" s="420"/>
      <c r="CE10" s="420"/>
      <c r="CF10" s="420"/>
      <c r="CG10" s="420"/>
      <c r="CH10" s="420"/>
      <c r="CI10" s="420"/>
      <c r="CJ10" s="420"/>
      <c r="CK10" s="420"/>
      <c r="CL10" s="420"/>
      <c r="CM10" s="420"/>
      <c r="CN10" s="1175"/>
      <c r="CO10" s="1175"/>
      <c r="CP10" s="1168"/>
      <c r="CQ10" s="1169"/>
      <c r="CR10" s="1169"/>
      <c r="CS10" s="1169"/>
      <c r="CT10" s="1169"/>
      <c r="CU10" s="1169"/>
      <c r="CV10" s="1169"/>
      <c r="CW10" s="1169"/>
      <c r="CX10" s="1169"/>
      <c r="CY10" s="1169"/>
      <c r="CZ10" s="1169"/>
      <c r="DA10" s="1169"/>
      <c r="DB10" s="1170"/>
      <c r="DC10" s="1168"/>
      <c r="DD10" s="1169"/>
      <c r="DE10" s="1169"/>
      <c r="DF10" s="1169"/>
      <c r="DG10" s="1169"/>
      <c r="DH10" s="1169"/>
      <c r="DI10" s="1169"/>
      <c r="DJ10" s="1169"/>
      <c r="DK10" s="1169"/>
      <c r="DL10" s="1169"/>
      <c r="DM10" s="1169"/>
      <c r="DN10" s="1169"/>
      <c r="DO10" s="1169"/>
      <c r="DP10" s="1169"/>
      <c r="DQ10" s="1169"/>
      <c r="DR10" s="1169"/>
      <c r="DS10" s="1169"/>
      <c r="DT10" s="1170"/>
      <c r="DU10" s="1168"/>
      <c r="DV10" s="1169"/>
      <c r="DW10" s="1169"/>
      <c r="DX10" s="1169"/>
      <c r="DY10" s="1169"/>
      <c r="DZ10" s="1169"/>
      <c r="EA10" s="1169"/>
      <c r="EB10" s="1169"/>
      <c r="EC10" s="1169"/>
      <c r="ED10" s="1169"/>
      <c r="EE10" s="1169"/>
      <c r="EF10" s="1169"/>
      <c r="EG10" s="1170"/>
      <c r="EH10" s="1168"/>
      <c r="EI10" s="1169"/>
      <c r="EJ10" s="1169"/>
      <c r="EK10" s="1169"/>
      <c r="EL10" s="1169"/>
      <c r="EM10" s="1169"/>
      <c r="EN10" s="1169"/>
      <c r="EO10" s="1169"/>
      <c r="EP10" s="1169"/>
      <c r="EQ10" s="1169"/>
      <c r="ER10" s="1169"/>
      <c r="ES10" s="1169"/>
      <c r="ET10" s="1169"/>
      <c r="EU10" s="1168"/>
      <c r="EV10" s="1169"/>
      <c r="EW10" s="1169"/>
      <c r="EX10" s="1169"/>
      <c r="EY10" s="1169"/>
      <c r="EZ10" s="1169"/>
      <c r="FA10" s="1169"/>
      <c r="FB10" s="1169"/>
      <c r="FC10" s="1169"/>
      <c r="FD10" s="1169"/>
      <c r="FE10" s="1169"/>
      <c r="FF10" s="1169"/>
      <c r="FG10" s="1401"/>
    </row>
    <row r="11" spans="1:163" ht="15" customHeight="1" x14ac:dyDescent="0.2">
      <c r="A11" s="204"/>
      <c r="B11" s="1396"/>
      <c r="C11" s="1396"/>
      <c r="D11" s="1396"/>
      <c r="E11" s="1396"/>
      <c r="F11" s="1396"/>
      <c r="G11" s="1396"/>
      <c r="H11" s="1396"/>
      <c r="I11" s="1396"/>
      <c r="J11" s="1396"/>
      <c r="K11" s="1396"/>
      <c r="L11" s="1396"/>
      <c r="M11" s="1396"/>
      <c r="N11" s="1396"/>
      <c r="O11" s="1396"/>
      <c r="P11" s="1396"/>
      <c r="Q11" s="1396"/>
      <c r="R11" s="1396"/>
      <c r="S11" s="1397"/>
      <c r="T11" s="1332" t="s">
        <v>496</v>
      </c>
      <c r="U11" s="1333"/>
      <c r="V11" s="1333"/>
      <c r="W11" s="1333"/>
      <c r="X11" s="1333"/>
      <c r="Y11" s="1333"/>
      <c r="Z11" s="1333"/>
      <c r="AA11" s="1333"/>
      <c r="AB11" s="1333"/>
      <c r="AC11" s="1333"/>
      <c r="AD11" s="1334"/>
      <c r="AE11" s="1131" t="s">
        <v>260</v>
      </c>
      <c r="AF11" s="1132"/>
      <c r="AG11" s="1132"/>
      <c r="AH11" s="1132"/>
      <c r="AI11" s="1132"/>
      <c r="AJ11" s="1132"/>
      <c r="AK11" s="1133" t="s">
        <v>583</v>
      </c>
      <c r="AL11" s="1133"/>
      <c r="AM11" s="1133"/>
      <c r="AN11" s="1155" t="s">
        <v>228</v>
      </c>
      <c r="AO11" s="1155"/>
      <c r="AP11" s="1155"/>
      <c r="AQ11" s="1156"/>
      <c r="AR11" s="1179">
        <v>2</v>
      </c>
      <c r="AS11" s="1172"/>
      <c r="AT11" s="1172"/>
      <c r="AU11" s="1172"/>
      <c r="AV11" s="1172"/>
      <c r="AW11" s="1172"/>
      <c r="AX11" s="1172"/>
      <c r="AY11" s="1172"/>
      <c r="AZ11" s="1172"/>
      <c r="BA11" s="1172"/>
      <c r="BB11" s="1172"/>
      <c r="BC11" s="1173"/>
      <c r="BD11" s="1172"/>
      <c r="BE11" s="1172"/>
      <c r="BF11" s="1172"/>
      <c r="BG11" s="1172"/>
      <c r="BH11" s="1172"/>
      <c r="BI11" s="1172"/>
      <c r="BJ11" s="1172"/>
      <c r="BK11" s="1172"/>
      <c r="BL11" s="1172"/>
      <c r="BM11" s="1172"/>
      <c r="BN11" s="1172"/>
      <c r="BO11" s="1173"/>
      <c r="BP11" s="1171"/>
      <c r="BQ11" s="1172"/>
      <c r="BR11" s="1172"/>
      <c r="BS11" s="1172"/>
      <c r="BT11" s="1172"/>
      <c r="BU11" s="1172"/>
      <c r="BV11" s="1172"/>
      <c r="BW11" s="1172"/>
      <c r="BX11" s="1172"/>
      <c r="BY11" s="1172"/>
      <c r="BZ11" s="1172"/>
      <c r="CA11" s="1173"/>
      <c r="CB11" s="1162" t="s">
        <v>82</v>
      </c>
      <c r="CC11" s="1162"/>
      <c r="CD11" s="417"/>
      <c r="CE11" s="417"/>
      <c r="CF11" s="417"/>
      <c r="CG11" s="417"/>
      <c r="CH11" s="417"/>
      <c r="CI11" s="417"/>
      <c r="CJ11" s="417"/>
      <c r="CK11" s="417"/>
      <c r="CL11" s="417"/>
      <c r="CM11" s="417"/>
      <c r="CN11" s="1157" t="s">
        <v>84</v>
      </c>
      <c r="CO11" s="1157"/>
      <c r="CP11" s="1171"/>
      <c r="CQ11" s="1172"/>
      <c r="CR11" s="1172"/>
      <c r="CS11" s="1172"/>
      <c r="CT11" s="1172"/>
      <c r="CU11" s="1172"/>
      <c r="CV11" s="1172"/>
      <c r="CW11" s="1172"/>
      <c r="CX11" s="1172"/>
      <c r="CY11" s="1172"/>
      <c r="CZ11" s="1172"/>
      <c r="DA11" s="1172"/>
      <c r="DB11" s="1173"/>
      <c r="DC11" s="1171"/>
      <c r="DD11" s="1172"/>
      <c r="DE11" s="1172"/>
      <c r="DF11" s="1172"/>
      <c r="DG11" s="1172"/>
      <c r="DH11" s="1172"/>
      <c r="DI11" s="1172"/>
      <c r="DJ11" s="1172"/>
      <c r="DK11" s="1172"/>
      <c r="DL11" s="1172"/>
      <c r="DM11" s="1172"/>
      <c r="DN11" s="1172"/>
      <c r="DO11" s="1172"/>
      <c r="DP11" s="1172"/>
      <c r="DQ11" s="1172"/>
      <c r="DR11" s="1172"/>
      <c r="DS11" s="1172"/>
      <c r="DT11" s="1173"/>
      <c r="DU11" s="1171"/>
      <c r="DV11" s="1172"/>
      <c r="DW11" s="1172"/>
      <c r="DX11" s="1172"/>
      <c r="DY11" s="1172"/>
      <c r="DZ11" s="1172"/>
      <c r="EA11" s="1172"/>
      <c r="EB11" s="1172"/>
      <c r="EC11" s="1172"/>
      <c r="ED11" s="1172"/>
      <c r="EE11" s="1172"/>
      <c r="EF11" s="1172"/>
      <c r="EG11" s="1173"/>
      <c r="EH11" s="1171">
        <v>2</v>
      </c>
      <c r="EI11" s="1172"/>
      <c r="EJ11" s="1172"/>
      <c r="EK11" s="1172"/>
      <c r="EL11" s="1172"/>
      <c r="EM11" s="1172"/>
      <c r="EN11" s="1172"/>
      <c r="EO11" s="1172"/>
      <c r="EP11" s="1172"/>
      <c r="EQ11" s="1172"/>
      <c r="ER11" s="1172"/>
      <c r="ES11" s="1172"/>
      <c r="ET11" s="1172"/>
      <c r="EU11" s="1171"/>
      <c r="EV11" s="1172"/>
      <c r="EW11" s="1172"/>
      <c r="EX11" s="1172"/>
      <c r="EY11" s="1172"/>
      <c r="EZ11" s="1172"/>
      <c r="FA11" s="1172"/>
      <c r="FB11" s="1172"/>
      <c r="FC11" s="1172"/>
      <c r="FD11" s="1172"/>
      <c r="FE11" s="1172"/>
      <c r="FF11" s="1172"/>
      <c r="FG11" s="1406"/>
    </row>
    <row r="12" spans="1:163" ht="0.75" customHeight="1" x14ac:dyDescent="0.2">
      <c r="A12" s="205"/>
      <c r="B12" s="1398"/>
      <c r="C12" s="1398"/>
      <c r="D12" s="1398"/>
      <c r="E12" s="1398"/>
      <c r="F12" s="1398"/>
      <c r="G12" s="1398"/>
      <c r="H12" s="1398"/>
      <c r="I12" s="1398"/>
      <c r="J12" s="1398"/>
      <c r="K12" s="1398"/>
      <c r="L12" s="1398"/>
      <c r="M12" s="1398"/>
      <c r="N12" s="1398"/>
      <c r="O12" s="1398"/>
      <c r="P12" s="1398"/>
      <c r="Q12" s="1398"/>
      <c r="R12" s="1398"/>
      <c r="S12" s="1399"/>
      <c r="T12" s="1335"/>
      <c r="U12" s="1336"/>
      <c r="V12" s="1336"/>
      <c r="W12" s="1336"/>
      <c r="X12" s="1336"/>
      <c r="Y12" s="1336"/>
      <c r="Z12" s="1336"/>
      <c r="AA12" s="1336"/>
      <c r="AB12" s="1336"/>
      <c r="AC12" s="1336"/>
      <c r="AD12" s="1337"/>
      <c r="AE12" s="218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6"/>
      <c r="AR12" s="1180"/>
      <c r="AS12" s="1169"/>
      <c r="AT12" s="1169"/>
      <c r="AU12" s="1169"/>
      <c r="AV12" s="1169"/>
      <c r="AW12" s="1169"/>
      <c r="AX12" s="1169"/>
      <c r="AY12" s="1169"/>
      <c r="AZ12" s="1169"/>
      <c r="BA12" s="1169"/>
      <c r="BB12" s="1169"/>
      <c r="BC12" s="1170"/>
      <c r="BD12" s="1169"/>
      <c r="BE12" s="1169"/>
      <c r="BF12" s="1169"/>
      <c r="BG12" s="1169"/>
      <c r="BH12" s="1169"/>
      <c r="BI12" s="1169"/>
      <c r="BJ12" s="1169"/>
      <c r="BK12" s="1169"/>
      <c r="BL12" s="1169"/>
      <c r="BM12" s="1169"/>
      <c r="BN12" s="1169"/>
      <c r="BO12" s="1170"/>
      <c r="BP12" s="1168"/>
      <c r="BQ12" s="1169"/>
      <c r="BR12" s="1169"/>
      <c r="BS12" s="1169"/>
      <c r="BT12" s="1169"/>
      <c r="BU12" s="1169"/>
      <c r="BV12" s="1169"/>
      <c r="BW12" s="1169"/>
      <c r="BX12" s="1169"/>
      <c r="BY12" s="1169"/>
      <c r="BZ12" s="1169"/>
      <c r="CA12" s="1170"/>
      <c r="CB12" s="1164"/>
      <c r="CC12" s="1164"/>
      <c r="CD12" s="423"/>
      <c r="CE12" s="423"/>
      <c r="CF12" s="423"/>
      <c r="CG12" s="423"/>
      <c r="CH12" s="423"/>
      <c r="CI12" s="423"/>
      <c r="CJ12" s="423"/>
      <c r="CK12" s="423"/>
      <c r="CL12" s="423"/>
      <c r="CM12" s="423"/>
      <c r="CN12" s="1159"/>
      <c r="CO12" s="1159"/>
      <c r="CP12" s="1168"/>
      <c r="CQ12" s="1169"/>
      <c r="CR12" s="1169"/>
      <c r="CS12" s="1169"/>
      <c r="CT12" s="1169"/>
      <c r="CU12" s="1169"/>
      <c r="CV12" s="1169"/>
      <c r="CW12" s="1169"/>
      <c r="CX12" s="1169"/>
      <c r="CY12" s="1169"/>
      <c r="CZ12" s="1169"/>
      <c r="DA12" s="1169"/>
      <c r="DB12" s="1170"/>
      <c r="DC12" s="1168"/>
      <c r="DD12" s="1169"/>
      <c r="DE12" s="1169"/>
      <c r="DF12" s="1169"/>
      <c r="DG12" s="1169"/>
      <c r="DH12" s="1169"/>
      <c r="DI12" s="1169"/>
      <c r="DJ12" s="1169"/>
      <c r="DK12" s="1169"/>
      <c r="DL12" s="1169"/>
      <c r="DM12" s="1169"/>
      <c r="DN12" s="1169"/>
      <c r="DO12" s="1169"/>
      <c r="DP12" s="1169"/>
      <c r="DQ12" s="1169"/>
      <c r="DR12" s="1169"/>
      <c r="DS12" s="1169"/>
      <c r="DT12" s="1170"/>
      <c r="DU12" s="1168"/>
      <c r="DV12" s="1169"/>
      <c r="DW12" s="1169"/>
      <c r="DX12" s="1169"/>
      <c r="DY12" s="1169"/>
      <c r="DZ12" s="1169"/>
      <c r="EA12" s="1169"/>
      <c r="EB12" s="1169"/>
      <c r="EC12" s="1169"/>
      <c r="ED12" s="1169"/>
      <c r="EE12" s="1169"/>
      <c r="EF12" s="1169"/>
      <c r="EG12" s="1170"/>
      <c r="EH12" s="1168"/>
      <c r="EI12" s="1169"/>
      <c r="EJ12" s="1169"/>
      <c r="EK12" s="1169"/>
      <c r="EL12" s="1169"/>
      <c r="EM12" s="1169"/>
      <c r="EN12" s="1169"/>
      <c r="EO12" s="1169"/>
      <c r="EP12" s="1169"/>
      <c r="EQ12" s="1169"/>
      <c r="ER12" s="1169"/>
      <c r="ES12" s="1169"/>
      <c r="ET12" s="1169"/>
      <c r="EU12" s="1168"/>
      <c r="EV12" s="1169"/>
      <c r="EW12" s="1169"/>
      <c r="EX12" s="1169"/>
      <c r="EY12" s="1169"/>
      <c r="EZ12" s="1169"/>
      <c r="FA12" s="1169"/>
      <c r="FB12" s="1169"/>
      <c r="FC12" s="1169"/>
      <c r="FD12" s="1169"/>
      <c r="FE12" s="1169"/>
      <c r="FF12" s="1169"/>
      <c r="FG12" s="1401"/>
    </row>
    <row r="13" spans="1:163" ht="15" customHeight="1" x14ac:dyDescent="0.2">
      <c r="A13" s="206"/>
      <c r="B13" s="1394" t="s">
        <v>495</v>
      </c>
      <c r="C13" s="1394"/>
      <c r="D13" s="1394"/>
      <c r="E13" s="1394"/>
      <c r="F13" s="1394"/>
      <c r="G13" s="1394"/>
      <c r="H13" s="1394"/>
      <c r="I13" s="1394"/>
      <c r="J13" s="1394"/>
      <c r="K13" s="1394"/>
      <c r="L13" s="1394"/>
      <c r="M13" s="1394"/>
      <c r="N13" s="1394"/>
      <c r="O13" s="1394"/>
      <c r="P13" s="1394"/>
      <c r="Q13" s="1394"/>
      <c r="R13" s="1394"/>
      <c r="S13" s="1395"/>
      <c r="T13" s="1332" t="s">
        <v>494</v>
      </c>
      <c r="U13" s="1333"/>
      <c r="V13" s="1333"/>
      <c r="W13" s="1333"/>
      <c r="X13" s="1333"/>
      <c r="Y13" s="1333"/>
      <c r="Z13" s="1333"/>
      <c r="AA13" s="1333"/>
      <c r="AB13" s="1333"/>
      <c r="AC13" s="1333"/>
      <c r="AD13" s="1334"/>
      <c r="AE13" s="1131" t="s">
        <v>260</v>
      </c>
      <c r="AF13" s="1132"/>
      <c r="AG13" s="1132"/>
      <c r="AH13" s="1132"/>
      <c r="AI13" s="1132"/>
      <c r="AJ13" s="1132"/>
      <c r="AK13" s="1133" t="s">
        <v>582</v>
      </c>
      <c r="AL13" s="1133"/>
      <c r="AM13" s="1133"/>
      <c r="AN13" s="1155" t="s">
        <v>253</v>
      </c>
      <c r="AO13" s="1155"/>
      <c r="AP13" s="1155"/>
      <c r="AQ13" s="1156"/>
      <c r="AR13" s="1385">
        <v>347038</v>
      </c>
      <c r="AS13" s="1366"/>
      <c r="AT13" s="1366"/>
      <c r="AU13" s="1366"/>
      <c r="AV13" s="1366"/>
      <c r="AW13" s="1366"/>
      <c r="AX13" s="1366"/>
      <c r="AY13" s="1366"/>
      <c r="AZ13" s="1366"/>
      <c r="BA13" s="1366"/>
      <c r="BB13" s="1366"/>
      <c r="BC13" s="1367"/>
      <c r="BD13" s="1366">
        <v>1820</v>
      </c>
      <c r="BE13" s="1366"/>
      <c r="BF13" s="1366"/>
      <c r="BG13" s="1366"/>
      <c r="BH13" s="1366"/>
      <c r="BI13" s="1366"/>
      <c r="BJ13" s="1366"/>
      <c r="BK13" s="1366"/>
      <c r="BL13" s="1366"/>
      <c r="BM13" s="1366"/>
      <c r="BN13" s="1366"/>
      <c r="BO13" s="1367"/>
      <c r="BP13" s="1386">
        <v>496283</v>
      </c>
      <c r="BQ13" s="1366"/>
      <c r="BR13" s="1366"/>
      <c r="BS13" s="1366"/>
      <c r="BT13" s="1366"/>
      <c r="BU13" s="1366"/>
      <c r="BV13" s="1366"/>
      <c r="BW13" s="1366"/>
      <c r="BX13" s="1366"/>
      <c r="BY13" s="1366"/>
      <c r="BZ13" s="1366"/>
      <c r="CA13" s="1367"/>
      <c r="CB13" s="1177" t="s">
        <v>82</v>
      </c>
      <c r="CC13" s="1177"/>
      <c r="CD13" s="420">
        <v>529126</v>
      </c>
      <c r="CE13" s="420"/>
      <c r="CF13" s="420"/>
      <c r="CG13" s="420"/>
      <c r="CH13" s="420"/>
      <c r="CI13" s="420"/>
      <c r="CJ13" s="420"/>
      <c r="CK13" s="420"/>
      <c r="CL13" s="420"/>
      <c r="CM13" s="420"/>
      <c r="CN13" s="1175" t="s">
        <v>84</v>
      </c>
      <c r="CO13" s="1175"/>
      <c r="CP13" s="1171" t="s">
        <v>82</v>
      </c>
      <c r="CQ13" s="1172"/>
      <c r="CR13" s="1172">
        <v>614</v>
      </c>
      <c r="CS13" s="1172"/>
      <c r="CT13" s="1172"/>
      <c r="CU13" s="1172"/>
      <c r="CV13" s="1172"/>
      <c r="CW13" s="1172"/>
      <c r="CX13" s="1172"/>
      <c r="CY13" s="1172"/>
      <c r="CZ13" s="1172"/>
      <c r="DA13" s="1172" t="s">
        <v>84</v>
      </c>
      <c r="DB13" s="1173"/>
      <c r="DC13" s="1386"/>
      <c r="DD13" s="1366"/>
      <c r="DE13" s="1366"/>
      <c r="DF13" s="1366"/>
      <c r="DG13" s="1366"/>
      <c r="DH13" s="1366"/>
      <c r="DI13" s="1366"/>
      <c r="DJ13" s="1366"/>
      <c r="DK13" s="1366"/>
      <c r="DL13" s="1366"/>
      <c r="DM13" s="1366"/>
      <c r="DN13" s="1366"/>
      <c r="DO13" s="1366"/>
      <c r="DP13" s="1366"/>
      <c r="DQ13" s="1366"/>
      <c r="DR13" s="1366"/>
      <c r="DS13" s="1366"/>
      <c r="DT13" s="1367"/>
      <c r="DU13" s="1171" t="s">
        <v>82</v>
      </c>
      <c r="DV13" s="1172"/>
      <c r="DW13" s="1172">
        <v>128</v>
      </c>
      <c r="DX13" s="1172"/>
      <c r="DY13" s="1172"/>
      <c r="DZ13" s="1172"/>
      <c r="EA13" s="1172"/>
      <c r="EB13" s="1172"/>
      <c r="EC13" s="1172"/>
      <c r="ED13" s="1172"/>
      <c r="EE13" s="1172"/>
      <c r="EF13" s="1172" t="s">
        <v>84</v>
      </c>
      <c r="EG13" s="1173"/>
      <c r="EH13" s="1386">
        <v>314195</v>
      </c>
      <c r="EI13" s="1366"/>
      <c r="EJ13" s="1366"/>
      <c r="EK13" s="1366"/>
      <c r="EL13" s="1366"/>
      <c r="EM13" s="1366"/>
      <c r="EN13" s="1366"/>
      <c r="EO13" s="1366"/>
      <c r="EP13" s="1366"/>
      <c r="EQ13" s="1366"/>
      <c r="ER13" s="1366"/>
      <c r="ES13" s="1366"/>
      <c r="ET13" s="1366"/>
      <c r="EU13" s="1386">
        <v>1078</v>
      </c>
      <c r="EV13" s="1366"/>
      <c r="EW13" s="1366"/>
      <c r="EX13" s="1366"/>
      <c r="EY13" s="1366"/>
      <c r="EZ13" s="1366"/>
      <c r="FA13" s="1366"/>
      <c r="FB13" s="1366"/>
      <c r="FC13" s="1366"/>
      <c r="FD13" s="1366"/>
      <c r="FE13" s="1366"/>
      <c r="FF13" s="1366"/>
      <c r="FG13" s="1400"/>
    </row>
    <row r="14" spans="1:163" ht="3" customHeight="1" x14ac:dyDescent="0.2">
      <c r="A14" s="204"/>
      <c r="B14" s="1396"/>
      <c r="C14" s="1396"/>
      <c r="D14" s="1396"/>
      <c r="E14" s="1396"/>
      <c r="F14" s="1396"/>
      <c r="G14" s="1396"/>
      <c r="H14" s="1396"/>
      <c r="I14" s="1396"/>
      <c r="J14" s="1396"/>
      <c r="K14" s="1396"/>
      <c r="L14" s="1396"/>
      <c r="M14" s="1396"/>
      <c r="N14" s="1396"/>
      <c r="O14" s="1396"/>
      <c r="P14" s="1396"/>
      <c r="Q14" s="1396"/>
      <c r="R14" s="1396"/>
      <c r="S14" s="1397"/>
      <c r="T14" s="1335"/>
      <c r="U14" s="1336"/>
      <c r="V14" s="1336"/>
      <c r="W14" s="1336"/>
      <c r="X14" s="1336"/>
      <c r="Y14" s="1336"/>
      <c r="Z14" s="1336"/>
      <c r="AA14" s="1336"/>
      <c r="AB14" s="1336"/>
      <c r="AC14" s="1336"/>
      <c r="AD14" s="1337"/>
      <c r="AE14" s="218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6"/>
      <c r="AR14" s="1180"/>
      <c r="AS14" s="1169"/>
      <c r="AT14" s="1169"/>
      <c r="AU14" s="1169"/>
      <c r="AV14" s="1169"/>
      <c r="AW14" s="1169"/>
      <c r="AX14" s="1169"/>
      <c r="AY14" s="1169"/>
      <c r="AZ14" s="1169"/>
      <c r="BA14" s="1169"/>
      <c r="BB14" s="1169"/>
      <c r="BC14" s="1170"/>
      <c r="BD14" s="1169"/>
      <c r="BE14" s="1169"/>
      <c r="BF14" s="1169"/>
      <c r="BG14" s="1169"/>
      <c r="BH14" s="1169"/>
      <c r="BI14" s="1169"/>
      <c r="BJ14" s="1169"/>
      <c r="BK14" s="1169"/>
      <c r="BL14" s="1169"/>
      <c r="BM14" s="1169"/>
      <c r="BN14" s="1169"/>
      <c r="BO14" s="1170"/>
      <c r="BP14" s="1168"/>
      <c r="BQ14" s="1169"/>
      <c r="BR14" s="1169"/>
      <c r="BS14" s="1169"/>
      <c r="BT14" s="1169"/>
      <c r="BU14" s="1169"/>
      <c r="BV14" s="1169"/>
      <c r="BW14" s="1169"/>
      <c r="BX14" s="1169"/>
      <c r="BY14" s="1169"/>
      <c r="BZ14" s="1169"/>
      <c r="CA14" s="1170"/>
      <c r="CB14" s="1177"/>
      <c r="CC14" s="1177"/>
      <c r="CD14" s="420"/>
      <c r="CE14" s="420"/>
      <c r="CF14" s="420"/>
      <c r="CG14" s="420"/>
      <c r="CH14" s="420"/>
      <c r="CI14" s="420"/>
      <c r="CJ14" s="420"/>
      <c r="CK14" s="420"/>
      <c r="CL14" s="420"/>
      <c r="CM14" s="420"/>
      <c r="CN14" s="1175"/>
      <c r="CO14" s="1175"/>
      <c r="CP14" s="1168"/>
      <c r="CQ14" s="1169"/>
      <c r="CR14" s="1169"/>
      <c r="CS14" s="1169"/>
      <c r="CT14" s="1169"/>
      <c r="CU14" s="1169"/>
      <c r="CV14" s="1169"/>
      <c r="CW14" s="1169"/>
      <c r="CX14" s="1169"/>
      <c r="CY14" s="1169"/>
      <c r="CZ14" s="1169"/>
      <c r="DA14" s="1169"/>
      <c r="DB14" s="1170"/>
      <c r="DC14" s="1168"/>
      <c r="DD14" s="1169"/>
      <c r="DE14" s="1169"/>
      <c r="DF14" s="1169"/>
      <c r="DG14" s="1169"/>
      <c r="DH14" s="1169"/>
      <c r="DI14" s="1169"/>
      <c r="DJ14" s="1169"/>
      <c r="DK14" s="1169"/>
      <c r="DL14" s="1169"/>
      <c r="DM14" s="1169"/>
      <c r="DN14" s="1169"/>
      <c r="DO14" s="1169"/>
      <c r="DP14" s="1169"/>
      <c r="DQ14" s="1169"/>
      <c r="DR14" s="1169"/>
      <c r="DS14" s="1169"/>
      <c r="DT14" s="1170"/>
      <c r="DU14" s="1168"/>
      <c r="DV14" s="1169"/>
      <c r="DW14" s="1169"/>
      <c r="DX14" s="1169"/>
      <c r="DY14" s="1169"/>
      <c r="DZ14" s="1169"/>
      <c r="EA14" s="1169"/>
      <c r="EB14" s="1169"/>
      <c r="EC14" s="1169"/>
      <c r="ED14" s="1169"/>
      <c r="EE14" s="1169"/>
      <c r="EF14" s="1169"/>
      <c r="EG14" s="1170"/>
      <c r="EH14" s="1168"/>
      <c r="EI14" s="1169"/>
      <c r="EJ14" s="1169"/>
      <c r="EK14" s="1169"/>
      <c r="EL14" s="1169"/>
      <c r="EM14" s="1169"/>
      <c r="EN14" s="1169"/>
      <c r="EO14" s="1169"/>
      <c r="EP14" s="1169"/>
      <c r="EQ14" s="1169"/>
      <c r="ER14" s="1169"/>
      <c r="ES14" s="1169"/>
      <c r="ET14" s="1169"/>
      <c r="EU14" s="1168"/>
      <c r="EV14" s="1169"/>
      <c r="EW14" s="1169"/>
      <c r="EX14" s="1169"/>
      <c r="EY14" s="1169"/>
      <c r="EZ14" s="1169"/>
      <c r="FA14" s="1169"/>
      <c r="FB14" s="1169"/>
      <c r="FC14" s="1169"/>
      <c r="FD14" s="1169"/>
      <c r="FE14" s="1169"/>
      <c r="FF14" s="1169"/>
      <c r="FG14" s="1401"/>
    </row>
    <row r="15" spans="1:163" ht="15" customHeight="1" x14ac:dyDescent="0.2">
      <c r="A15" s="204"/>
      <c r="B15" s="1396"/>
      <c r="C15" s="1396"/>
      <c r="D15" s="1396"/>
      <c r="E15" s="1396"/>
      <c r="F15" s="1396"/>
      <c r="G15" s="1396"/>
      <c r="H15" s="1396"/>
      <c r="I15" s="1396"/>
      <c r="J15" s="1396"/>
      <c r="K15" s="1396"/>
      <c r="L15" s="1396"/>
      <c r="M15" s="1396"/>
      <c r="N15" s="1396"/>
      <c r="O15" s="1396"/>
      <c r="P15" s="1396"/>
      <c r="Q15" s="1396"/>
      <c r="R15" s="1396"/>
      <c r="S15" s="1397"/>
      <c r="T15" s="1332" t="s">
        <v>493</v>
      </c>
      <c r="U15" s="1333"/>
      <c r="V15" s="1333"/>
      <c r="W15" s="1333"/>
      <c r="X15" s="1333"/>
      <c r="Y15" s="1333"/>
      <c r="Z15" s="1333"/>
      <c r="AA15" s="1333"/>
      <c r="AB15" s="1333"/>
      <c r="AC15" s="1333"/>
      <c r="AD15" s="1334"/>
      <c r="AE15" s="1131" t="s">
        <v>260</v>
      </c>
      <c r="AF15" s="1132"/>
      <c r="AG15" s="1132"/>
      <c r="AH15" s="1132"/>
      <c r="AI15" s="1132"/>
      <c r="AJ15" s="1132"/>
      <c r="AK15" s="1133" t="s">
        <v>583</v>
      </c>
      <c r="AL15" s="1133"/>
      <c r="AM15" s="1133"/>
      <c r="AN15" s="1155" t="s">
        <v>228</v>
      </c>
      <c r="AO15" s="1155"/>
      <c r="AP15" s="1155"/>
      <c r="AQ15" s="1156"/>
      <c r="AR15" s="1179">
        <v>392993</v>
      </c>
      <c r="AS15" s="1172"/>
      <c r="AT15" s="1172"/>
      <c r="AU15" s="1172"/>
      <c r="AV15" s="1172"/>
      <c r="AW15" s="1172"/>
      <c r="AX15" s="1172"/>
      <c r="AY15" s="1172"/>
      <c r="AZ15" s="1172"/>
      <c r="BA15" s="1172"/>
      <c r="BB15" s="1172"/>
      <c r="BC15" s="1173"/>
      <c r="BD15" s="1172">
        <v>1155</v>
      </c>
      <c r="BE15" s="1172"/>
      <c r="BF15" s="1172"/>
      <c r="BG15" s="1172"/>
      <c r="BH15" s="1172"/>
      <c r="BI15" s="1172"/>
      <c r="BJ15" s="1172"/>
      <c r="BK15" s="1172"/>
      <c r="BL15" s="1172"/>
      <c r="BM15" s="1172"/>
      <c r="BN15" s="1172"/>
      <c r="BO15" s="1173"/>
      <c r="BP15" s="1171">
        <v>8396818</v>
      </c>
      <c r="BQ15" s="1172"/>
      <c r="BR15" s="1172"/>
      <c r="BS15" s="1172"/>
      <c r="BT15" s="1172"/>
      <c r="BU15" s="1172"/>
      <c r="BV15" s="1172"/>
      <c r="BW15" s="1172"/>
      <c r="BX15" s="1172"/>
      <c r="BY15" s="1172"/>
      <c r="BZ15" s="1172"/>
      <c r="CA15" s="1173"/>
      <c r="CB15" s="1162" t="s">
        <v>82</v>
      </c>
      <c r="CC15" s="1162"/>
      <c r="CD15" s="417">
        <v>8442773</v>
      </c>
      <c r="CE15" s="417"/>
      <c r="CF15" s="417"/>
      <c r="CG15" s="417"/>
      <c r="CH15" s="417"/>
      <c r="CI15" s="417"/>
      <c r="CJ15" s="417"/>
      <c r="CK15" s="417"/>
      <c r="CL15" s="417"/>
      <c r="CM15" s="417"/>
      <c r="CN15" s="1157" t="s">
        <v>84</v>
      </c>
      <c r="CO15" s="1157"/>
      <c r="CP15" s="1171" t="s">
        <v>82</v>
      </c>
      <c r="CQ15" s="1172"/>
      <c r="CR15" s="1172">
        <v>1155</v>
      </c>
      <c r="CS15" s="1172"/>
      <c r="CT15" s="1172"/>
      <c r="CU15" s="1172"/>
      <c r="CV15" s="1172"/>
      <c r="CW15" s="1172"/>
      <c r="CX15" s="1172"/>
      <c r="CY15" s="1172"/>
      <c r="CZ15" s="1172"/>
      <c r="DA15" s="1172" t="s">
        <v>84</v>
      </c>
      <c r="DB15" s="1173"/>
      <c r="DC15" s="1171"/>
      <c r="DD15" s="1172"/>
      <c r="DE15" s="1172"/>
      <c r="DF15" s="1172"/>
      <c r="DG15" s="1172"/>
      <c r="DH15" s="1172"/>
      <c r="DI15" s="1172"/>
      <c r="DJ15" s="1172"/>
      <c r="DK15" s="1172"/>
      <c r="DL15" s="1172"/>
      <c r="DM15" s="1172"/>
      <c r="DN15" s="1172"/>
      <c r="DO15" s="1172"/>
      <c r="DP15" s="1172"/>
      <c r="DQ15" s="1172"/>
      <c r="DR15" s="1172"/>
      <c r="DS15" s="1172"/>
      <c r="DT15" s="1173"/>
      <c r="DU15" s="1171">
        <v>1820</v>
      </c>
      <c r="DV15" s="1172"/>
      <c r="DW15" s="1172"/>
      <c r="DX15" s="1172"/>
      <c r="DY15" s="1172"/>
      <c r="DZ15" s="1172"/>
      <c r="EA15" s="1172"/>
      <c r="EB15" s="1172"/>
      <c r="EC15" s="1172"/>
      <c r="ED15" s="1172"/>
      <c r="EE15" s="1172"/>
      <c r="EF15" s="1172"/>
      <c r="EG15" s="1173"/>
      <c r="EH15" s="1171">
        <v>347038</v>
      </c>
      <c r="EI15" s="1172"/>
      <c r="EJ15" s="1172"/>
      <c r="EK15" s="1172"/>
      <c r="EL15" s="1172"/>
      <c r="EM15" s="1172"/>
      <c r="EN15" s="1172"/>
      <c r="EO15" s="1172"/>
      <c r="EP15" s="1172"/>
      <c r="EQ15" s="1172"/>
      <c r="ER15" s="1172"/>
      <c r="ES15" s="1172"/>
      <c r="ET15" s="1172"/>
      <c r="EU15" s="1171">
        <v>1820</v>
      </c>
      <c r="EV15" s="1172"/>
      <c r="EW15" s="1172"/>
      <c r="EX15" s="1172"/>
      <c r="EY15" s="1172"/>
      <c r="EZ15" s="1172"/>
      <c r="FA15" s="1172"/>
      <c r="FB15" s="1172"/>
      <c r="FC15" s="1172"/>
      <c r="FD15" s="1172"/>
      <c r="FE15" s="1172"/>
      <c r="FF15" s="1172"/>
      <c r="FG15" s="1406"/>
    </row>
    <row r="16" spans="1:163" ht="3" customHeight="1" x14ac:dyDescent="0.2">
      <c r="A16" s="205"/>
      <c r="B16" s="1398"/>
      <c r="C16" s="1398"/>
      <c r="D16" s="1398"/>
      <c r="E16" s="1398"/>
      <c r="F16" s="1398"/>
      <c r="G16" s="1398"/>
      <c r="H16" s="1398"/>
      <c r="I16" s="1398"/>
      <c r="J16" s="1398"/>
      <c r="K16" s="1398"/>
      <c r="L16" s="1398"/>
      <c r="M16" s="1398"/>
      <c r="N16" s="1398"/>
      <c r="O16" s="1398"/>
      <c r="P16" s="1398"/>
      <c r="Q16" s="1398"/>
      <c r="R16" s="1398"/>
      <c r="S16" s="1399"/>
      <c r="T16" s="1335"/>
      <c r="U16" s="1336"/>
      <c r="V16" s="1336"/>
      <c r="W16" s="1336"/>
      <c r="X16" s="1336"/>
      <c r="Y16" s="1336"/>
      <c r="Z16" s="1336"/>
      <c r="AA16" s="1336"/>
      <c r="AB16" s="1336"/>
      <c r="AC16" s="1336"/>
      <c r="AD16" s="1337"/>
      <c r="AE16" s="218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6"/>
      <c r="AR16" s="1180"/>
      <c r="AS16" s="1169"/>
      <c r="AT16" s="1169"/>
      <c r="AU16" s="1169"/>
      <c r="AV16" s="1169"/>
      <c r="AW16" s="1169"/>
      <c r="AX16" s="1169"/>
      <c r="AY16" s="1169"/>
      <c r="AZ16" s="1169"/>
      <c r="BA16" s="1169"/>
      <c r="BB16" s="1169"/>
      <c r="BC16" s="1170"/>
      <c r="BD16" s="1169"/>
      <c r="BE16" s="1169"/>
      <c r="BF16" s="1169"/>
      <c r="BG16" s="1169"/>
      <c r="BH16" s="1169"/>
      <c r="BI16" s="1169"/>
      <c r="BJ16" s="1169"/>
      <c r="BK16" s="1169"/>
      <c r="BL16" s="1169"/>
      <c r="BM16" s="1169"/>
      <c r="BN16" s="1169"/>
      <c r="BO16" s="1170"/>
      <c r="BP16" s="1168"/>
      <c r="BQ16" s="1169"/>
      <c r="BR16" s="1169"/>
      <c r="BS16" s="1169"/>
      <c r="BT16" s="1169"/>
      <c r="BU16" s="1169"/>
      <c r="BV16" s="1169"/>
      <c r="BW16" s="1169"/>
      <c r="BX16" s="1169"/>
      <c r="BY16" s="1169"/>
      <c r="BZ16" s="1169"/>
      <c r="CA16" s="1170"/>
      <c r="CB16" s="1164"/>
      <c r="CC16" s="1164"/>
      <c r="CD16" s="423"/>
      <c r="CE16" s="423"/>
      <c r="CF16" s="423"/>
      <c r="CG16" s="423"/>
      <c r="CH16" s="423"/>
      <c r="CI16" s="423"/>
      <c r="CJ16" s="423"/>
      <c r="CK16" s="423"/>
      <c r="CL16" s="423"/>
      <c r="CM16" s="423"/>
      <c r="CN16" s="1159"/>
      <c r="CO16" s="1159"/>
      <c r="CP16" s="1168"/>
      <c r="CQ16" s="1169"/>
      <c r="CR16" s="1169"/>
      <c r="CS16" s="1169"/>
      <c r="CT16" s="1169"/>
      <c r="CU16" s="1169"/>
      <c r="CV16" s="1169"/>
      <c r="CW16" s="1169"/>
      <c r="CX16" s="1169"/>
      <c r="CY16" s="1169"/>
      <c r="CZ16" s="1169"/>
      <c r="DA16" s="1169"/>
      <c r="DB16" s="1170"/>
      <c r="DC16" s="1168"/>
      <c r="DD16" s="1169"/>
      <c r="DE16" s="1169"/>
      <c r="DF16" s="1169"/>
      <c r="DG16" s="1169"/>
      <c r="DH16" s="1169"/>
      <c r="DI16" s="1169"/>
      <c r="DJ16" s="1169"/>
      <c r="DK16" s="1169"/>
      <c r="DL16" s="1169"/>
      <c r="DM16" s="1169"/>
      <c r="DN16" s="1169"/>
      <c r="DO16" s="1169"/>
      <c r="DP16" s="1169"/>
      <c r="DQ16" s="1169"/>
      <c r="DR16" s="1169"/>
      <c r="DS16" s="1169"/>
      <c r="DT16" s="1170"/>
      <c r="DU16" s="1168"/>
      <c r="DV16" s="1169"/>
      <c r="DW16" s="1169"/>
      <c r="DX16" s="1169"/>
      <c r="DY16" s="1169"/>
      <c r="DZ16" s="1169"/>
      <c r="EA16" s="1169"/>
      <c r="EB16" s="1169"/>
      <c r="EC16" s="1169"/>
      <c r="ED16" s="1169"/>
      <c r="EE16" s="1169"/>
      <c r="EF16" s="1169"/>
      <c r="EG16" s="1170"/>
      <c r="EH16" s="1168"/>
      <c r="EI16" s="1169"/>
      <c r="EJ16" s="1169"/>
      <c r="EK16" s="1169"/>
      <c r="EL16" s="1169"/>
      <c r="EM16" s="1169"/>
      <c r="EN16" s="1169"/>
      <c r="EO16" s="1169"/>
      <c r="EP16" s="1169"/>
      <c r="EQ16" s="1169"/>
      <c r="ER16" s="1169"/>
      <c r="ES16" s="1169"/>
      <c r="ET16" s="1169"/>
      <c r="EU16" s="1168"/>
      <c r="EV16" s="1169"/>
      <c r="EW16" s="1169"/>
      <c r="EX16" s="1169"/>
      <c r="EY16" s="1169"/>
      <c r="EZ16" s="1169"/>
      <c r="FA16" s="1169"/>
      <c r="FB16" s="1169"/>
      <c r="FC16" s="1169"/>
      <c r="FD16" s="1169"/>
      <c r="FE16" s="1169"/>
      <c r="FF16" s="1169"/>
      <c r="FG16" s="1401"/>
    </row>
    <row r="17" spans="1:163" ht="17.100000000000001" customHeight="1" x14ac:dyDescent="0.2">
      <c r="A17" s="206"/>
      <c r="B17" s="1394" t="s">
        <v>492</v>
      </c>
      <c r="C17" s="1394"/>
      <c r="D17" s="1394"/>
      <c r="E17" s="1394"/>
      <c r="F17" s="1394"/>
      <c r="G17" s="1394"/>
      <c r="H17" s="1394"/>
      <c r="I17" s="1394"/>
      <c r="J17" s="1394"/>
      <c r="K17" s="1394"/>
      <c r="L17" s="1394"/>
      <c r="M17" s="1394"/>
      <c r="N17" s="1394"/>
      <c r="O17" s="1394"/>
      <c r="P17" s="1394"/>
      <c r="Q17" s="1394"/>
      <c r="R17" s="1394"/>
      <c r="S17" s="1395"/>
      <c r="T17" s="1332" t="s">
        <v>491</v>
      </c>
      <c r="U17" s="1333"/>
      <c r="V17" s="1333"/>
      <c r="W17" s="1333"/>
      <c r="X17" s="1333"/>
      <c r="Y17" s="1333"/>
      <c r="Z17" s="1333"/>
      <c r="AA17" s="1333"/>
      <c r="AB17" s="1333"/>
      <c r="AC17" s="1333"/>
      <c r="AD17" s="1334"/>
      <c r="AE17" s="1131" t="s">
        <v>260</v>
      </c>
      <c r="AF17" s="1132"/>
      <c r="AG17" s="1132"/>
      <c r="AH17" s="1132"/>
      <c r="AI17" s="1132"/>
      <c r="AJ17" s="1132"/>
      <c r="AK17" s="1133" t="s">
        <v>582</v>
      </c>
      <c r="AL17" s="1133"/>
      <c r="AM17" s="1133"/>
      <c r="AN17" s="1155" t="s">
        <v>253</v>
      </c>
      <c r="AO17" s="1155"/>
      <c r="AP17" s="1155"/>
      <c r="AQ17" s="1156"/>
      <c r="AR17" s="1385">
        <v>347040</v>
      </c>
      <c r="AS17" s="1366"/>
      <c r="AT17" s="1366"/>
      <c r="AU17" s="1366"/>
      <c r="AV17" s="1366"/>
      <c r="AW17" s="1366"/>
      <c r="AX17" s="1366"/>
      <c r="AY17" s="1366"/>
      <c r="AZ17" s="1366"/>
      <c r="BA17" s="1366"/>
      <c r="BB17" s="1366"/>
      <c r="BC17" s="1367"/>
      <c r="BD17" s="1366">
        <v>1820</v>
      </c>
      <c r="BE17" s="1366"/>
      <c r="BF17" s="1366"/>
      <c r="BG17" s="1366"/>
      <c r="BH17" s="1366"/>
      <c r="BI17" s="1366"/>
      <c r="BJ17" s="1366"/>
      <c r="BK17" s="1366"/>
      <c r="BL17" s="1366"/>
      <c r="BM17" s="1366"/>
      <c r="BN17" s="1366"/>
      <c r="BO17" s="1367"/>
      <c r="BP17" s="1386">
        <v>496283</v>
      </c>
      <c r="BQ17" s="1366"/>
      <c r="BR17" s="1366"/>
      <c r="BS17" s="1366"/>
      <c r="BT17" s="1366"/>
      <c r="BU17" s="1366"/>
      <c r="BV17" s="1366"/>
      <c r="BW17" s="1366"/>
      <c r="BX17" s="1366"/>
      <c r="BY17" s="1366"/>
      <c r="BZ17" s="1366"/>
      <c r="CA17" s="1367"/>
      <c r="CB17" s="1177" t="s">
        <v>82</v>
      </c>
      <c r="CC17" s="1177"/>
      <c r="CD17" s="420">
        <v>529128</v>
      </c>
      <c r="CE17" s="420"/>
      <c r="CF17" s="420"/>
      <c r="CG17" s="420"/>
      <c r="CH17" s="420"/>
      <c r="CI17" s="420"/>
      <c r="CJ17" s="420"/>
      <c r="CK17" s="420"/>
      <c r="CL17" s="420"/>
      <c r="CM17" s="420"/>
      <c r="CN17" s="1175" t="s">
        <v>84</v>
      </c>
      <c r="CO17" s="1175"/>
      <c r="CP17" s="1171" t="s">
        <v>82</v>
      </c>
      <c r="CQ17" s="1172"/>
      <c r="CR17" s="1172">
        <v>614</v>
      </c>
      <c r="CS17" s="1172"/>
      <c r="CT17" s="1172"/>
      <c r="CU17" s="1172"/>
      <c r="CV17" s="1172"/>
      <c r="CW17" s="1172"/>
      <c r="CX17" s="1172"/>
      <c r="CY17" s="1172"/>
      <c r="CZ17" s="1172"/>
      <c r="DA17" s="1172" t="s">
        <v>84</v>
      </c>
      <c r="DB17" s="1173"/>
      <c r="DC17" s="1386"/>
      <c r="DD17" s="1366"/>
      <c r="DE17" s="1366"/>
      <c r="DF17" s="1366"/>
      <c r="DG17" s="1366"/>
      <c r="DH17" s="1366"/>
      <c r="DI17" s="1366"/>
      <c r="DJ17" s="1366"/>
      <c r="DK17" s="1366"/>
      <c r="DL17" s="1366"/>
      <c r="DM17" s="1366"/>
      <c r="DN17" s="1366"/>
      <c r="DO17" s="1366"/>
      <c r="DP17" s="1366"/>
      <c r="DQ17" s="1366"/>
      <c r="DR17" s="1366"/>
      <c r="DS17" s="1366"/>
      <c r="DT17" s="1367"/>
      <c r="DU17" s="1171" t="s">
        <v>82</v>
      </c>
      <c r="DV17" s="1172"/>
      <c r="DW17" s="1172">
        <v>128</v>
      </c>
      <c r="DX17" s="1172"/>
      <c r="DY17" s="1172"/>
      <c r="DZ17" s="1172"/>
      <c r="EA17" s="1172"/>
      <c r="EB17" s="1172"/>
      <c r="EC17" s="1172"/>
      <c r="ED17" s="1172"/>
      <c r="EE17" s="1172"/>
      <c r="EF17" s="1172" t="s">
        <v>84</v>
      </c>
      <c r="EG17" s="1173"/>
      <c r="EH17" s="1386">
        <v>314195</v>
      </c>
      <c r="EI17" s="1366"/>
      <c r="EJ17" s="1366"/>
      <c r="EK17" s="1366"/>
      <c r="EL17" s="1366"/>
      <c r="EM17" s="1366"/>
      <c r="EN17" s="1366"/>
      <c r="EO17" s="1366"/>
      <c r="EP17" s="1366"/>
      <c r="EQ17" s="1366"/>
      <c r="ER17" s="1366"/>
      <c r="ES17" s="1366"/>
      <c r="ET17" s="1366"/>
      <c r="EU17" s="1386">
        <v>1078</v>
      </c>
      <c r="EV17" s="1366"/>
      <c r="EW17" s="1366"/>
      <c r="EX17" s="1366"/>
      <c r="EY17" s="1366"/>
      <c r="EZ17" s="1366"/>
      <c r="FA17" s="1366"/>
      <c r="FB17" s="1366"/>
      <c r="FC17" s="1366"/>
      <c r="FD17" s="1366"/>
      <c r="FE17" s="1366"/>
      <c r="FF17" s="1366"/>
      <c r="FG17" s="1400"/>
    </row>
    <row r="18" spans="1:163" ht="3" customHeight="1" x14ac:dyDescent="0.2">
      <c r="A18" s="204"/>
      <c r="B18" s="1396"/>
      <c r="C18" s="1396"/>
      <c r="D18" s="1396"/>
      <c r="E18" s="1396"/>
      <c r="F18" s="1396"/>
      <c r="G18" s="1396"/>
      <c r="H18" s="1396"/>
      <c r="I18" s="1396"/>
      <c r="J18" s="1396"/>
      <c r="K18" s="1396"/>
      <c r="L18" s="1396"/>
      <c r="M18" s="1396"/>
      <c r="N18" s="1396"/>
      <c r="O18" s="1396"/>
      <c r="P18" s="1396"/>
      <c r="Q18" s="1396"/>
      <c r="R18" s="1396"/>
      <c r="S18" s="1397"/>
      <c r="T18" s="1335"/>
      <c r="U18" s="1336"/>
      <c r="V18" s="1336"/>
      <c r="W18" s="1336"/>
      <c r="X18" s="1336"/>
      <c r="Y18" s="1336"/>
      <c r="Z18" s="1336"/>
      <c r="AA18" s="1336"/>
      <c r="AB18" s="1336"/>
      <c r="AC18" s="1336"/>
      <c r="AD18" s="1337"/>
      <c r="AE18" s="218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6"/>
      <c r="AR18" s="1180"/>
      <c r="AS18" s="1169"/>
      <c r="AT18" s="1169"/>
      <c r="AU18" s="1169"/>
      <c r="AV18" s="1169"/>
      <c r="AW18" s="1169"/>
      <c r="AX18" s="1169"/>
      <c r="AY18" s="1169"/>
      <c r="AZ18" s="1169"/>
      <c r="BA18" s="1169"/>
      <c r="BB18" s="1169"/>
      <c r="BC18" s="1170"/>
      <c r="BD18" s="1169"/>
      <c r="BE18" s="1169"/>
      <c r="BF18" s="1169"/>
      <c r="BG18" s="1169"/>
      <c r="BH18" s="1169"/>
      <c r="BI18" s="1169"/>
      <c r="BJ18" s="1169"/>
      <c r="BK18" s="1169"/>
      <c r="BL18" s="1169"/>
      <c r="BM18" s="1169"/>
      <c r="BN18" s="1169"/>
      <c r="BO18" s="1170"/>
      <c r="BP18" s="1168"/>
      <c r="BQ18" s="1169"/>
      <c r="BR18" s="1169"/>
      <c r="BS18" s="1169"/>
      <c r="BT18" s="1169"/>
      <c r="BU18" s="1169"/>
      <c r="BV18" s="1169"/>
      <c r="BW18" s="1169"/>
      <c r="BX18" s="1169"/>
      <c r="BY18" s="1169"/>
      <c r="BZ18" s="1169"/>
      <c r="CA18" s="1170"/>
      <c r="CB18" s="1177"/>
      <c r="CC18" s="1177"/>
      <c r="CD18" s="420"/>
      <c r="CE18" s="420"/>
      <c r="CF18" s="420"/>
      <c r="CG18" s="420"/>
      <c r="CH18" s="420"/>
      <c r="CI18" s="420"/>
      <c r="CJ18" s="420"/>
      <c r="CK18" s="420"/>
      <c r="CL18" s="420"/>
      <c r="CM18" s="420"/>
      <c r="CN18" s="1175"/>
      <c r="CO18" s="1175"/>
      <c r="CP18" s="1168"/>
      <c r="CQ18" s="1169"/>
      <c r="CR18" s="1169"/>
      <c r="CS18" s="1169"/>
      <c r="CT18" s="1169"/>
      <c r="CU18" s="1169"/>
      <c r="CV18" s="1169"/>
      <c r="CW18" s="1169"/>
      <c r="CX18" s="1169"/>
      <c r="CY18" s="1169"/>
      <c r="CZ18" s="1169"/>
      <c r="DA18" s="1169"/>
      <c r="DB18" s="1170"/>
      <c r="DC18" s="1168"/>
      <c r="DD18" s="1169"/>
      <c r="DE18" s="1169"/>
      <c r="DF18" s="1169"/>
      <c r="DG18" s="1169"/>
      <c r="DH18" s="1169"/>
      <c r="DI18" s="1169"/>
      <c r="DJ18" s="1169"/>
      <c r="DK18" s="1169"/>
      <c r="DL18" s="1169"/>
      <c r="DM18" s="1169"/>
      <c r="DN18" s="1169"/>
      <c r="DO18" s="1169"/>
      <c r="DP18" s="1169"/>
      <c r="DQ18" s="1169"/>
      <c r="DR18" s="1169"/>
      <c r="DS18" s="1169"/>
      <c r="DT18" s="1170"/>
      <c r="DU18" s="1168"/>
      <c r="DV18" s="1169"/>
      <c r="DW18" s="1169"/>
      <c r="DX18" s="1169"/>
      <c r="DY18" s="1169"/>
      <c r="DZ18" s="1169"/>
      <c r="EA18" s="1169"/>
      <c r="EB18" s="1169"/>
      <c r="EC18" s="1169"/>
      <c r="ED18" s="1169"/>
      <c r="EE18" s="1169"/>
      <c r="EF18" s="1169"/>
      <c r="EG18" s="1170"/>
      <c r="EH18" s="1168"/>
      <c r="EI18" s="1169"/>
      <c r="EJ18" s="1169"/>
      <c r="EK18" s="1169"/>
      <c r="EL18" s="1169"/>
      <c r="EM18" s="1169"/>
      <c r="EN18" s="1169"/>
      <c r="EO18" s="1169"/>
      <c r="EP18" s="1169"/>
      <c r="EQ18" s="1169"/>
      <c r="ER18" s="1169"/>
      <c r="ES18" s="1169"/>
      <c r="ET18" s="1169"/>
      <c r="EU18" s="1168"/>
      <c r="EV18" s="1169"/>
      <c r="EW18" s="1169"/>
      <c r="EX18" s="1169"/>
      <c r="EY18" s="1169"/>
      <c r="EZ18" s="1169"/>
      <c r="FA18" s="1169"/>
      <c r="FB18" s="1169"/>
      <c r="FC18" s="1169"/>
      <c r="FD18" s="1169"/>
      <c r="FE18" s="1169"/>
      <c r="FF18" s="1169"/>
      <c r="FG18" s="1401"/>
    </row>
    <row r="19" spans="1:163" ht="17.100000000000001" customHeight="1" x14ac:dyDescent="0.2">
      <c r="A19" s="204"/>
      <c r="B19" s="1396"/>
      <c r="C19" s="1396"/>
      <c r="D19" s="1396"/>
      <c r="E19" s="1396"/>
      <c r="F19" s="1396"/>
      <c r="G19" s="1396"/>
      <c r="H19" s="1396"/>
      <c r="I19" s="1396"/>
      <c r="J19" s="1396"/>
      <c r="K19" s="1396"/>
      <c r="L19" s="1396"/>
      <c r="M19" s="1396"/>
      <c r="N19" s="1396"/>
      <c r="O19" s="1396"/>
      <c r="P19" s="1396"/>
      <c r="Q19" s="1396"/>
      <c r="R19" s="1396"/>
      <c r="S19" s="1397"/>
      <c r="T19" s="1332" t="s">
        <v>490</v>
      </c>
      <c r="U19" s="1333"/>
      <c r="V19" s="1333"/>
      <c r="W19" s="1333"/>
      <c r="X19" s="1333"/>
      <c r="Y19" s="1333"/>
      <c r="Z19" s="1333"/>
      <c r="AA19" s="1333"/>
      <c r="AB19" s="1333"/>
      <c r="AC19" s="1333"/>
      <c r="AD19" s="1334"/>
      <c r="AE19" s="1131" t="s">
        <v>260</v>
      </c>
      <c r="AF19" s="1132"/>
      <c r="AG19" s="1132"/>
      <c r="AH19" s="1132"/>
      <c r="AI19" s="1132"/>
      <c r="AJ19" s="1132"/>
      <c r="AK19" s="1133" t="s">
        <v>583</v>
      </c>
      <c r="AL19" s="1133"/>
      <c r="AM19" s="1133"/>
      <c r="AN19" s="1155" t="s">
        <v>228</v>
      </c>
      <c r="AO19" s="1155"/>
      <c r="AP19" s="1155"/>
      <c r="AQ19" s="1156"/>
      <c r="AR19" s="1179">
        <v>392995</v>
      </c>
      <c r="AS19" s="1172"/>
      <c r="AT19" s="1172"/>
      <c r="AU19" s="1172"/>
      <c r="AV19" s="1172"/>
      <c r="AW19" s="1172"/>
      <c r="AX19" s="1172"/>
      <c r="AY19" s="1172"/>
      <c r="AZ19" s="1172"/>
      <c r="BA19" s="1172"/>
      <c r="BB19" s="1172"/>
      <c r="BC19" s="1173"/>
      <c r="BD19" s="1172">
        <v>1155</v>
      </c>
      <c r="BE19" s="1172"/>
      <c r="BF19" s="1172"/>
      <c r="BG19" s="1172"/>
      <c r="BH19" s="1172"/>
      <c r="BI19" s="1172"/>
      <c r="BJ19" s="1172"/>
      <c r="BK19" s="1172"/>
      <c r="BL19" s="1172"/>
      <c r="BM19" s="1172"/>
      <c r="BN19" s="1172"/>
      <c r="BO19" s="1173"/>
      <c r="BP19" s="1171">
        <v>8396818</v>
      </c>
      <c r="BQ19" s="1172"/>
      <c r="BR19" s="1172"/>
      <c r="BS19" s="1172"/>
      <c r="BT19" s="1172"/>
      <c r="BU19" s="1172"/>
      <c r="BV19" s="1172"/>
      <c r="BW19" s="1172"/>
      <c r="BX19" s="1172"/>
      <c r="BY19" s="1172"/>
      <c r="BZ19" s="1172"/>
      <c r="CA19" s="1173"/>
      <c r="CB19" s="1162" t="s">
        <v>82</v>
      </c>
      <c r="CC19" s="1162"/>
      <c r="CD19" s="417">
        <v>8442773</v>
      </c>
      <c r="CE19" s="417"/>
      <c r="CF19" s="417"/>
      <c r="CG19" s="417"/>
      <c r="CH19" s="417"/>
      <c r="CI19" s="417"/>
      <c r="CJ19" s="417"/>
      <c r="CK19" s="417"/>
      <c r="CL19" s="417"/>
      <c r="CM19" s="417"/>
      <c r="CN19" s="1157" t="s">
        <v>84</v>
      </c>
      <c r="CO19" s="1157"/>
      <c r="CP19" s="1171" t="s">
        <v>82</v>
      </c>
      <c r="CQ19" s="1172"/>
      <c r="CR19" s="1172">
        <v>1155</v>
      </c>
      <c r="CS19" s="1172"/>
      <c r="CT19" s="1172"/>
      <c r="CU19" s="1172"/>
      <c r="CV19" s="1172"/>
      <c r="CW19" s="1172"/>
      <c r="CX19" s="1172"/>
      <c r="CY19" s="1172"/>
      <c r="CZ19" s="1172"/>
      <c r="DA19" s="1172" t="s">
        <v>84</v>
      </c>
      <c r="DB19" s="1173"/>
      <c r="DC19" s="1171"/>
      <c r="DD19" s="1172"/>
      <c r="DE19" s="1172"/>
      <c r="DF19" s="1172"/>
      <c r="DG19" s="1172"/>
      <c r="DH19" s="1172"/>
      <c r="DI19" s="1172"/>
      <c r="DJ19" s="1172"/>
      <c r="DK19" s="1172"/>
      <c r="DL19" s="1172"/>
      <c r="DM19" s="1172"/>
      <c r="DN19" s="1172"/>
      <c r="DO19" s="1172"/>
      <c r="DP19" s="1172"/>
      <c r="DQ19" s="1172"/>
      <c r="DR19" s="1172"/>
      <c r="DS19" s="1172"/>
      <c r="DT19" s="1173"/>
      <c r="DU19" s="1171">
        <v>1820</v>
      </c>
      <c r="DV19" s="1172"/>
      <c r="DW19" s="1172"/>
      <c r="DX19" s="1172"/>
      <c r="DY19" s="1172"/>
      <c r="DZ19" s="1172"/>
      <c r="EA19" s="1172"/>
      <c r="EB19" s="1172"/>
      <c r="EC19" s="1172"/>
      <c r="ED19" s="1172"/>
      <c r="EE19" s="1172"/>
      <c r="EF19" s="1172"/>
      <c r="EG19" s="1173"/>
      <c r="EH19" s="1171">
        <v>347040</v>
      </c>
      <c r="EI19" s="1172"/>
      <c r="EJ19" s="1172"/>
      <c r="EK19" s="1172"/>
      <c r="EL19" s="1172"/>
      <c r="EM19" s="1172"/>
      <c r="EN19" s="1172"/>
      <c r="EO19" s="1172"/>
      <c r="EP19" s="1172"/>
      <c r="EQ19" s="1172"/>
      <c r="ER19" s="1172"/>
      <c r="ES19" s="1172"/>
      <c r="ET19" s="1172"/>
      <c r="EU19" s="1171">
        <v>1820</v>
      </c>
      <c r="EV19" s="1172"/>
      <c r="EW19" s="1172"/>
      <c r="EX19" s="1172"/>
      <c r="EY19" s="1172"/>
      <c r="EZ19" s="1172"/>
      <c r="FA19" s="1172"/>
      <c r="FB19" s="1172"/>
      <c r="FC19" s="1172"/>
      <c r="FD19" s="1172"/>
      <c r="FE19" s="1172"/>
      <c r="FF19" s="1172"/>
      <c r="FG19" s="1406"/>
    </row>
    <row r="20" spans="1:163" ht="3" customHeight="1" thickBot="1" x14ac:dyDescent="0.25">
      <c r="A20" s="205"/>
      <c r="B20" s="1398"/>
      <c r="C20" s="1398"/>
      <c r="D20" s="1398"/>
      <c r="E20" s="1398"/>
      <c r="F20" s="1398"/>
      <c r="G20" s="1398"/>
      <c r="H20" s="1398"/>
      <c r="I20" s="1398"/>
      <c r="J20" s="1398"/>
      <c r="K20" s="1398"/>
      <c r="L20" s="1398"/>
      <c r="M20" s="1398"/>
      <c r="N20" s="1398"/>
      <c r="O20" s="1398"/>
      <c r="P20" s="1398"/>
      <c r="Q20" s="1398"/>
      <c r="R20" s="1398"/>
      <c r="S20" s="1399"/>
      <c r="T20" s="1335"/>
      <c r="U20" s="1336"/>
      <c r="V20" s="1336"/>
      <c r="W20" s="1336"/>
      <c r="X20" s="1336"/>
      <c r="Y20" s="1336"/>
      <c r="Z20" s="1336"/>
      <c r="AA20" s="1336"/>
      <c r="AB20" s="1336"/>
      <c r="AC20" s="1336"/>
      <c r="AD20" s="1337"/>
      <c r="AE20" s="218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6"/>
      <c r="AR20" s="1180"/>
      <c r="AS20" s="1169"/>
      <c r="AT20" s="1169"/>
      <c r="AU20" s="1169"/>
      <c r="AV20" s="1169"/>
      <c r="AW20" s="1169"/>
      <c r="AX20" s="1169"/>
      <c r="AY20" s="1169"/>
      <c r="AZ20" s="1169"/>
      <c r="BA20" s="1169"/>
      <c r="BB20" s="1169"/>
      <c r="BC20" s="1170"/>
      <c r="BD20" s="1169"/>
      <c r="BE20" s="1169"/>
      <c r="BF20" s="1169"/>
      <c r="BG20" s="1169"/>
      <c r="BH20" s="1169"/>
      <c r="BI20" s="1169"/>
      <c r="BJ20" s="1169"/>
      <c r="BK20" s="1169"/>
      <c r="BL20" s="1169"/>
      <c r="BM20" s="1169"/>
      <c r="BN20" s="1169"/>
      <c r="BO20" s="1170"/>
      <c r="BP20" s="1168"/>
      <c r="BQ20" s="1169"/>
      <c r="BR20" s="1169"/>
      <c r="BS20" s="1169"/>
      <c r="BT20" s="1169"/>
      <c r="BU20" s="1169"/>
      <c r="BV20" s="1169"/>
      <c r="BW20" s="1169"/>
      <c r="BX20" s="1169"/>
      <c r="BY20" s="1169"/>
      <c r="BZ20" s="1169"/>
      <c r="CA20" s="1170"/>
      <c r="CB20" s="1407"/>
      <c r="CC20" s="1407"/>
      <c r="CD20" s="423"/>
      <c r="CE20" s="423"/>
      <c r="CF20" s="423"/>
      <c r="CG20" s="423"/>
      <c r="CH20" s="423"/>
      <c r="CI20" s="423"/>
      <c r="CJ20" s="423"/>
      <c r="CK20" s="423"/>
      <c r="CL20" s="423"/>
      <c r="CM20" s="423"/>
      <c r="CN20" s="1408"/>
      <c r="CO20" s="1408"/>
      <c r="CP20" s="1168"/>
      <c r="CQ20" s="1169"/>
      <c r="CR20" s="1169"/>
      <c r="CS20" s="1169"/>
      <c r="CT20" s="1169"/>
      <c r="CU20" s="1169"/>
      <c r="CV20" s="1169"/>
      <c r="CW20" s="1169"/>
      <c r="CX20" s="1169"/>
      <c r="CY20" s="1169"/>
      <c r="CZ20" s="1169"/>
      <c r="DA20" s="1169"/>
      <c r="DB20" s="1170"/>
      <c r="DC20" s="1409"/>
      <c r="DD20" s="1410"/>
      <c r="DE20" s="1410"/>
      <c r="DF20" s="1410"/>
      <c r="DG20" s="1410"/>
      <c r="DH20" s="1410"/>
      <c r="DI20" s="1410"/>
      <c r="DJ20" s="1410"/>
      <c r="DK20" s="1410"/>
      <c r="DL20" s="1410"/>
      <c r="DM20" s="1410"/>
      <c r="DN20" s="1410"/>
      <c r="DO20" s="1410"/>
      <c r="DP20" s="1410"/>
      <c r="DQ20" s="1410"/>
      <c r="DR20" s="1410"/>
      <c r="DS20" s="1410"/>
      <c r="DT20" s="1411"/>
      <c r="DU20" s="1168"/>
      <c r="DV20" s="1169"/>
      <c r="DW20" s="1169"/>
      <c r="DX20" s="1169"/>
      <c r="DY20" s="1169"/>
      <c r="DZ20" s="1169"/>
      <c r="EA20" s="1169"/>
      <c r="EB20" s="1169"/>
      <c r="EC20" s="1169"/>
      <c r="ED20" s="1169"/>
      <c r="EE20" s="1169"/>
      <c r="EF20" s="1169"/>
      <c r="EG20" s="1170"/>
      <c r="EH20" s="1168"/>
      <c r="EI20" s="1169"/>
      <c r="EJ20" s="1169"/>
      <c r="EK20" s="1169"/>
      <c r="EL20" s="1169"/>
      <c r="EM20" s="1169"/>
      <c r="EN20" s="1169"/>
      <c r="EO20" s="1169"/>
      <c r="EP20" s="1169"/>
      <c r="EQ20" s="1169"/>
      <c r="ER20" s="1169"/>
      <c r="ES20" s="1169"/>
      <c r="ET20" s="1169"/>
      <c r="EU20" s="1168"/>
      <c r="EV20" s="1169"/>
      <c r="EW20" s="1169"/>
      <c r="EX20" s="1169"/>
      <c r="EY20" s="1169"/>
      <c r="EZ20" s="1169"/>
      <c r="FA20" s="1169"/>
      <c r="FB20" s="1169"/>
      <c r="FC20" s="1169"/>
      <c r="FD20" s="1169"/>
      <c r="FE20" s="1169"/>
      <c r="FF20" s="1169"/>
      <c r="FG20" s="1401"/>
    </row>
    <row r="21" spans="1:163" s="187" customFormat="1" ht="15.75" customHeight="1" x14ac:dyDescent="0.2">
      <c r="FG21" s="203" t="s">
        <v>489</v>
      </c>
    </row>
    <row r="22" spans="1:163" s="202" customFormat="1" ht="15" x14ac:dyDescent="0.25">
      <c r="A22" s="1195" t="s">
        <v>488</v>
      </c>
      <c r="B22" s="1195"/>
      <c r="C22" s="1195"/>
      <c r="D22" s="1195"/>
      <c r="E22" s="1195"/>
      <c r="F22" s="1195"/>
      <c r="G22" s="1195"/>
      <c r="H22" s="1195"/>
      <c r="I22" s="1195"/>
      <c r="J22" s="1195"/>
      <c r="K22" s="1195"/>
      <c r="L22" s="1195"/>
      <c r="M22" s="1195"/>
      <c r="N22" s="1195"/>
      <c r="O22" s="1195"/>
      <c r="P22" s="1195"/>
      <c r="Q22" s="1195"/>
      <c r="R22" s="1195"/>
      <c r="S22" s="1195"/>
      <c r="T22" s="1195"/>
      <c r="U22" s="1195"/>
      <c r="V22" s="1195"/>
      <c r="W22" s="1195"/>
      <c r="X22" s="1195"/>
      <c r="Y22" s="1195"/>
      <c r="Z22" s="1195"/>
      <c r="AA22" s="1195"/>
      <c r="AB22" s="1195"/>
      <c r="AC22" s="1195"/>
      <c r="AD22" s="1195"/>
      <c r="AE22" s="1195"/>
      <c r="AF22" s="1195"/>
      <c r="AG22" s="1195"/>
      <c r="AH22" s="1195"/>
      <c r="AI22" s="1195"/>
      <c r="AJ22" s="1195"/>
      <c r="AK22" s="1195"/>
      <c r="AL22" s="1195"/>
      <c r="AM22" s="1195"/>
      <c r="AN22" s="1195"/>
      <c r="AO22" s="1195"/>
      <c r="AP22" s="1195"/>
      <c r="AQ22" s="1195"/>
      <c r="AR22" s="1195"/>
      <c r="AS22" s="1195"/>
      <c r="AT22" s="1195"/>
      <c r="AU22" s="1195"/>
      <c r="AV22" s="1195"/>
      <c r="AW22" s="1195"/>
      <c r="AX22" s="1195"/>
      <c r="AY22" s="1195"/>
      <c r="AZ22" s="1195"/>
      <c r="BA22" s="1195"/>
      <c r="BB22" s="1195"/>
      <c r="BC22" s="1195"/>
      <c r="BD22" s="1195"/>
      <c r="BE22" s="1195"/>
      <c r="BF22" s="1195"/>
      <c r="BG22" s="1195"/>
      <c r="BH22" s="1195"/>
      <c r="BI22" s="1195"/>
      <c r="BJ22" s="1195"/>
      <c r="BK22" s="1195"/>
      <c r="BL22" s="1195"/>
      <c r="BM22" s="1195"/>
      <c r="BN22" s="1195"/>
      <c r="BO22" s="1195"/>
      <c r="BP22" s="1195"/>
      <c r="BQ22" s="1195"/>
      <c r="BR22" s="1195"/>
      <c r="BS22" s="1195"/>
      <c r="BT22" s="1195"/>
      <c r="BU22" s="1195"/>
      <c r="BV22" s="1195"/>
      <c r="BW22" s="1195"/>
      <c r="BX22" s="1195"/>
      <c r="BY22" s="1195"/>
      <c r="BZ22" s="1195"/>
      <c r="CA22" s="1195"/>
      <c r="CB22" s="1195"/>
      <c r="CC22" s="1195"/>
      <c r="CD22" s="1195"/>
      <c r="CE22" s="1195"/>
      <c r="CF22" s="1195"/>
      <c r="CG22" s="1195"/>
      <c r="CH22" s="1195"/>
      <c r="CI22" s="1195"/>
      <c r="CJ22" s="1195"/>
      <c r="CK22" s="1195"/>
      <c r="CL22" s="1195"/>
      <c r="CM22" s="1195"/>
      <c r="CN22" s="1195"/>
      <c r="CO22" s="1195"/>
      <c r="CP22" s="1195"/>
      <c r="CQ22" s="1195"/>
      <c r="CR22" s="1195"/>
      <c r="CS22" s="1195"/>
      <c r="CT22" s="1195"/>
      <c r="CU22" s="1195"/>
      <c r="CV22" s="1195"/>
      <c r="CW22" s="1195"/>
      <c r="CX22" s="1195"/>
      <c r="CY22" s="1195"/>
      <c r="CZ22" s="1195"/>
      <c r="DA22" s="1195"/>
      <c r="DB22" s="1195"/>
      <c r="DC22" s="1195"/>
      <c r="DD22" s="1195"/>
      <c r="DE22" s="1195"/>
      <c r="DF22" s="1195"/>
      <c r="DG22" s="1195"/>
      <c r="DH22" s="1195"/>
      <c r="DI22" s="1195"/>
      <c r="DJ22" s="1195"/>
      <c r="DK22" s="1195"/>
      <c r="DL22" s="1195"/>
      <c r="DM22" s="1195"/>
      <c r="DN22" s="1195"/>
      <c r="DO22" s="1195"/>
      <c r="DP22" s="1195"/>
      <c r="DQ22" s="1195"/>
      <c r="DR22" s="1195"/>
      <c r="DS22" s="1195"/>
      <c r="DT22" s="1195"/>
      <c r="DU22" s="1195"/>
      <c r="DV22" s="1195"/>
      <c r="DW22" s="1195"/>
      <c r="DX22" s="1195"/>
      <c r="DY22" s="1195"/>
      <c r="DZ22" s="1195"/>
      <c r="EA22" s="1195"/>
      <c r="EB22" s="1195"/>
      <c r="EC22" s="1195"/>
      <c r="ED22" s="1195"/>
      <c r="EE22" s="1195"/>
      <c r="EF22" s="1195"/>
      <c r="EG22" s="1195"/>
      <c r="EH22" s="1195"/>
      <c r="EI22" s="1195"/>
      <c r="EJ22" s="1195"/>
    </row>
    <row r="24" spans="1:163" s="187" customFormat="1" ht="13.5" customHeight="1" x14ac:dyDescent="0.2">
      <c r="A24" s="1277" t="s">
        <v>243</v>
      </c>
      <c r="B24" s="1278"/>
      <c r="C24" s="1278"/>
      <c r="D24" s="1278"/>
      <c r="E24" s="1278"/>
      <c r="F24" s="1278"/>
      <c r="G24" s="1278"/>
      <c r="H24" s="1278"/>
      <c r="I24" s="1278"/>
      <c r="J24" s="1278"/>
      <c r="K24" s="1278"/>
      <c r="L24" s="1278"/>
      <c r="M24" s="1278"/>
      <c r="N24" s="1278"/>
      <c r="O24" s="1278"/>
      <c r="P24" s="1278"/>
      <c r="Q24" s="1278"/>
      <c r="R24" s="1278"/>
      <c r="S24" s="1278"/>
      <c r="T24" s="1278"/>
      <c r="U24" s="1278"/>
      <c r="V24" s="1278"/>
      <c r="W24" s="1278"/>
      <c r="X24" s="1278"/>
      <c r="Y24" s="1278"/>
      <c r="Z24" s="1278"/>
      <c r="AA24" s="1278"/>
      <c r="AB24" s="1278"/>
      <c r="AC24" s="1278"/>
      <c r="AD24" s="1278"/>
      <c r="AE24" s="1278"/>
      <c r="AF24" s="1278"/>
      <c r="AG24" s="1278"/>
      <c r="AH24" s="1278"/>
      <c r="AI24" s="1278"/>
      <c r="AJ24" s="1278"/>
      <c r="AK24" s="1278"/>
      <c r="AL24" s="1278"/>
      <c r="AM24" s="1278"/>
      <c r="AN24" s="1278"/>
      <c r="AO24" s="1278"/>
      <c r="AP24" s="1278"/>
      <c r="AQ24" s="1279"/>
      <c r="AR24" s="1412" t="s">
        <v>30</v>
      </c>
      <c r="AS24" s="1412"/>
      <c r="AT24" s="1412"/>
      <c r="AU24" s="1412"/>
      <c r="AV24" s="1412"/>
      <c r="AW24" s="1412"/>
      <c r="AX24" s="1412"/>
      <c r="AY24" s="1412"/>
      <c r="AZ24" s="1412"/>
      <c r="BA24" s="1412"/>
      <c r="BB24" s="1412"/>
      <c r="BC24" s="1412"/>
      <c r="BD24" s="1412"/>
      <c r="BE24" s="199"/>
      <c r="BF24" s="197"/>
      <c r="BG24" s="197"/>
      <c r="BH24" s="197"/>
      <c r="BI24" s="197" t="s">
        <v>411</v>
      </c>
      <c r="BJ24" s="197"/>
      <c r="BK24" s="198"/>
      <c r="BL24" s="198"/>
      <c r="BM24" s="1236"/>
      <c r="BN24" s="1236"/>
      <c r="BO24" s="1236"/>
      <c r="BP24" s="1236"/>
      <c r="BQ24" s="1236"/>
      <c r="BR24" s="1236"/>
      <c r="BS24" s="1236"/>
      <c r="BT24" s="1236"/>
      <c r="BU24" s="1236"/>
      <c r="BV24" s="1236"/>
      <c r="BW24" s="1236"/>
      <c r="BX24" s="1236"/>
      <c r="BY24" s="1236"/>
      <c r="BZ24" s="1236"/>
      <c r="CA24" s="1236"/>
      <c r="CB24" s="1236"/>
      <c r="CC24" s="198"/>
      <c r="CD24" s="197"/>
      <c r="CE24" s="197"/>
      <c r="CF24" s="196"/>
      <c r="CG24" s="1228" t="s">
        <v>32</v>
      </c>
      <c r="CH24" s="1226"/>
      <c r="CI24" s="1226"/>
      <c r="CJ24" s="1226"/>
      <c r="CK24" s="1226"/>
      <c r="CL24" s="1226"/>
      <c r="CM24" s="1226"/>
      <c r="CN24" s="1226"/>
      <c r="CO24" s="1226"/>
      <c r="CP24" s="1226"/>
      <c r="CQ24" s="1226"/>
      <c r="CR24" s="1226"/>
      <c r="CS24" s="1226"/>
      <c r="CT24" s="1226"/>
      <c r="CU24" s="1226"/>
      <c r="CV24" s="1226"/>
      <c r="CW24" s="1226"/>
      <c r="CX24" s="1226"/>
      <c r="CY24" s="1226"/>
      <c r="CZ24" s="1226"/>
      <c r="DA24" s="1226"/>
      <c r="DB24" s="1226"/>
      <c r="DC24" s="1226"/>
      <c r="DD24" s="1226"/>
      <c r="DE24" s="1226"/>
      <c r="DF24" s="1226"/>
      <c r="DG24" s="1226"/>
      <c r="DH24" s="1227"/>
      <c r="DI24" s="1228" t="s">
        <v>32</v>
      </c>
      <c r="DJ24" s="1226"/>
      <c r="DK24" s="1226"/>
      <c r="DL24" s="1226"/>
      <c r="DM24" s="1226"/>
      <c r="DN24" s="1226"/>
      <c r="DO24" s="1226"/>
      <c r="DP24" s="1226"/>
      <c r="DQ24" s="1226"/>
      <c r="DR24" s="1226"/>
      <c r="DS24" s="1226"/>
      <c r="DT24" s="1226"/>
      <c r="DU24" s="1226"/>
      <c r="DV24" s="1226"/>
      <c r="DW24" s="1226"/>
      <c r="DX24" s="1226"/>
      <c r="DY24" s="1226"/>
      <c r="DZ24" s="1226"/>
      <c r="EA24" s="1226"/>
      <c r="EB24" s="1226"/>
      <c r="EC24" s="1226"/>
      <c r="ED24" s="1226"/>
      <c r="EE24" s="1226"/>
      <c r="EF24" s="1226"/>
      <c r="EG24" s="1226"/>
      <c r="EH24" s="1226"/>
      <c r="EI24" s="1226"/>
      <c r="EJ24" s="1227"/>
    </row>
    <row r="25" spans="1:163" s="187" customFormat="1" ht="14.25" customHeight="1" x14ac:dyDescent="0.2">
      <c r="A25" s="1392"/>
      <c r="B25" s="1343"/>
      <c r="C25" s="1343"/>
      <c r="D25" s="1343"/>
      <c r="E25" s="1343"/>
      <c r="F25" s="1343"/>
      <c r="G25" s="1343"/>
      <c r="H25" s="1343"/>
      <c r="I25" s="1343"/>
      <c r="J25" s="1343"/>
      <c r="K25" s="1343"/>
      <c r="L25" s="1343"/>
      <c r="M25" s="1343"/>
      <c r="N25" s="1343"/>
      <c r="O25" s="1343"/>
      <c r="P25" s="1343"/>
      <c r="Q25" s="1343"/>
      <c r="R25" s="1343"/>
      <c r="S25" s="1343"/>
      <c r="T25" s="1343"/>
      <c r="U25" s="1343"/>
      <c r="V25" s="1343"/>
      <c r="W25" s="1343"/>
      <c r="X25" s="1343"/>
      <c r="Y25" s="1343"/>
      <c r="Z25" s="1343"/>
      <c r="AA25" s="1343"/>
      <c r="AB25" s="1343"/>
      <c r="AC25" s="1343"/>
      <c r="AD25" s="1343"/>
      <c r="AE25" s="1343"/>
      <c r="AF25" s="1343"/>
      <c r="AG25" s="1343"/>
      <c r="AH25" s="1343"/>
      <c r="AI25" s="1343"/>
      <c r="AJ25" s="1343"/>
      <c r="AK25" s="1343"/>
      <c r="AL25" s="1343"/>
      <c r="AM25" s="1343"/>
      <c r="AN25" s="1343"/>
      <c r="AO25" s="1343"/>
      <c r="AP25" s="1343"/>
      <c r="AQ25" s="1393"/>
      <c r="AR25" s="1412"/>
      <c r="AS25" s="1412"/>
      <c r="AT25" s="1412"/>
      <c r="AU25" s="1412"/>
      <c r="AV25" s="1412"/>
      <c r="AW25" s="1412"/>
      <c r="AX25" s="1412"/>
      <c r="AY25" s="1412"/>
      <c r="AZ25" s="1412"/>
      <c r="BA25" s="1412"/>
      <c r="BB25" s="1412"/>
      <c r="BC25" s="1412"/>
      <c r="BD25" s="1412"/>
      <c r="BE25" s="189"/>
      <c r="BM25" s="1235">
        <v>20</v>
      </c>
      <c r="BN25" s="1235"/>
      <c r="BO25" s="1235"/>
      <c r="BP25" s="1235"/>
      <c r="BQ25" s="687"/>
      <c r="BR25" s="687"/>
      <c r="BS25" s="687"/>
      <c r="BT25" s="687"/>
      <c r="BU25" s="187" t="s">
        <v>410</v>
      </c>
      <c r="CF25" s="188"/>
      <c r="CG25" s="189"/>
      <c r="CN25" s="1235">
        <v>20</v>
      </c>
      <c r="CO25" s="1235"/>
      <c r="CP25" s="1235"/>
      <c r="CQ25" s="1235"/>
      <c r="CR25" s="687"/>
      <c r="CS25" s="687"/>
      <c r="CT25" s="687"/>
      <c r="CU25" s="687"/>
      <c r="CV25" s="687"/>
      <c r="CW25" s="687"/>
      <c r="CX25" s="187" t="s">
        <v>283</v>
      </c>
      <c r="DH25" s="188"/>
      <c r="DI25" s="189"/>
      <c r="DP25" s="1235">
        <v>20</v>
      </c>
      <c r="DQ25" s="1235"/>
      <c r="DR25" s="1235"/>
      <c r="DS25" s="1235"/>
      <c r="DT25" s="687"/>
      <c r="DU25" s="687"/>
      <c r="DV25" s="687"/>
      <c r="DW25" s="687"/>
      <c r="DX25" s="687"/>
      <c r="DY25" s="687"/>
      <c r="DZ25" s="187" t="s">
        <v>409</v>
      </c>
      <c r="EJ25" s="188"/>
    </row>
    <row r="26" spans="1:163" s="187" customFormat="1" ht="6" customHeight="1" thickBot="1" x14ac:dyDescent="0.25">
      <c r="A26" s="1280"/>
      <c r="B26" s="1281"/>
      <c r="C26" s="1281"/>
      <c r="D26" s="1281"/>
      <c r="E26" s="1281"/>
      <c r="F26" s="1281"/>
      <c r="G26" s="1281"/>
      <c r="H26" s="1281"/>
      <c r="I26" s="1281"/>
      <c r="J26" s="1281"/>
      <c r="K26" s="1281"/>
      <c r="L26" s="1281"/>
      <c r="M26" s="1281"/>
      <c r="N26" s="1281"/>
      <c r="O26" s="1281"/>
      <c r="P26" s="1281"/>
      <c r="Q26" s="1281"/>
      <c r="R26" s="1281"/>
      <c r="S26" s="1281"/>
      <c r="T26" s="1281"/>
      <c r="U26" s="1281"/>
      <c r="V26" s="1281"/>
      <c r="W26" s="1281"/>
      <c r="X26" s="1281"/>
      <c r="Y26" s="1281"/>
      <c r="Z26" s="1281"/>
      <c r="AA26" s="1281"/>
      <c r="AB26" s="1281"/>
      <c r="AC26" s="1281"/>
      <c r="AD26" s="1281"/>
      <c r="AE26" s="1281"/>
      <c r="AF26" s="1281"/>
      <c r="AG26" s="1281"/>
      <c r="AH26" s="1281"/>
      <c r="AI26" s="1281"/>
      <c r="AJ26" s="1281"/>
      <c r="AK26" s="1281"/>
      <c r="AL26" s="1281"/>
      <c r="AM26" s="1281"/>
      <c r="AN26" s="1281"/>
      <c r="AO26" s="1281"/>
      <c r="AP26" s="1281"/>
      <c r="AQ26" s="1282"/>
      <c r="AR26" s="1412"/>
      <c r="AS26" s="1412"/>
      <c r="AT26" s="1412"/>
      <c r="AU26" s="1412"/>
      <c r="AV26" s="1412"/>
      <c r="AW26" s="1412"/>
      <c r="AX26" s="1412"/>
      <c r="AY26" s="1412"/>
      <c r="AZ26" s="1412"/>
      <c r="BA26" s="1412"/>
      <c r="BB26" s="1412"/>
      <c r="BC26" s="1412"/>
      <c r="BD26" s="1412"/>
      <c r="BE26" s="189"/>
      <c r="CF26" s="188"/>
      <c r="CG26" s="189"/>
      <c r="DH26" s="188"/>
      <c r="DI26" s="189"/>
      <c r="EJ26" s="188"/>
    </row>
    <row r="27" spans="1:163" s="184" customFormat="1" ht="28.5" customHeight="1" x14ac:dyDescent="0.2">
      <c r="A27" s="185"/>
      <c r="B27" s="1215" t="s">
        <v>487</v>
      </c>
      <c r="C27" s="1215"/>
      <c r="D27" s="1215"/>
      <c r="E27" s="1215"/>
      <c r="F27" s="1215"/>
      <c r="G27" s="1215"/>
      <c r="H27" s="1215"/>
      <c r="I27" s="1215"/>
      <c r="J27" s="1215"/>
      <c r="K27" s="1215"/>
      <c r="L27" s="1215"/>
      <c r="M27" s="1215"/>
      <c r="N27" s="1215"/>
      <c r="O27" s="1215"/>
      <c r="P27" s="1215"/>
      <c r="Q27" s="1215"/>
      <c r="R27" s="1215"/>
      <c r="S27" s="1215"/>
      <c r="T27" s="1215"/>
      <c r="U27" s="1215"/>
      <c r="V27" s="1215"/>
      <c r="W27" s="1215"/>
      <c r="X27" s="1215"/>
      <c r="Y27" s="1215"/>
      <c r="Z27" s="1215"/>
      <c r="AA27" s="1215"/>
      <c r="AB27" s="1215"/>
      <c r="AC27" s="1215"/>
      <c r="AD27" s="1215"/>
      <c r="AE27" s="1215"/>
      <c r="AF27" s="1215"/>
      <c r="AG27" s="1215"/>
      <c r="AH27" s="1215"/>
      <c r="AI27" s="1215"/>
      <c r="AJ27" s="1215"/>
      <c r="AK27" s="1215"/>
      <c r="AL27" s="1215"/>
      <c r="AM27" s="1215"/>
      <c r="AN27" s="1215"/>
      <c r="AO27" s="1215"/>
      <c r="AP27" s="1215"/>
      <c r="AQ27" s="1372"/>
      <c r="AR27" s="690">
        <v>5320</v>
      </c>
      <c r="AS27" s="691"/>
      <c r="AT27" s="691"/>
      <c r="AU27" s="691"/>
      <c r="AV27" s="691"/>
      <c r="AW27" s="691"/>
      <c r="AX27" s="691"/>
      <c r="AY27" s="691"/>
      <c r="AZ27" s="691"/>
      <c r="BA27" s="691"/>
      <c r="BB27" s="691"/>
      <c r="BC27" s="691"/>
      <c r="BD27" s="1368"/>
      <c r="BE27" s="1230"/>
      <c r="BF27" s="1231"/>
      <c r="BG27" s="1231"/>
      <c r="BH27" s="1231"/>
      <c r="BI27" s="1231"/>
      <c r="BJ27" s="1231"/>
      <c r="BK27" s="1231"/>
      <c r="BL27" s="1231"/>
      <c r="BM27" s="1231"/>
      <c r="BN27" s="1231"/>
      <c r="BO27" s="1231"/>
      <c r="BP27" s="1231"/>
      <c r="BQ27" s="1231"/>
      <c r="BR27" s="1231"/>
      <c r="BS27" s="1231"/>
      <c r="BT27" s="1231"/>
      <c r="BU27" s="1231"/>
      <c r="BV27" s="1231"/>
      <c r="BW27" s="1231"/>
      <c r="BX27" s="1231"/>
      <c r="BY27" s="1231"/>
      <c r="BZ27" s="1231"/>
      <c r="CA27" s="1231"/>
      <c r="CB27" s="1231"/>
      <c r="CC27" s="1231"/>
      <c r="CD27" s="1231"/>
      <c r="CE27" s="1231"/>
      <c r="CF27" s="1232"/>
      <c r="CG27" s="1233"/>
      <c r="CH27" s="1231"/>
      <c r="CI27" s="1231"/>
      <c r="CJ27" s="1231"/>
      <c r="CK27" s="1231"/>
      <c r="CL27" s="1231"/>
      <c r="CM27" s="1231"/>
      <c r="CN27" s="1231"/>
      <c r="CO27" s="1231"/>
      <c r="CP27" s="1231"/>
      <c r="CQ27" s="1231"/>
      <c r="CR27" s="1231"/>
      <c r="CS27" s="1231"/>
      <c r="CT27" s="1231"/>
      <c r="CU27" s="1231"/>
      <c r="CV27" s="1231"/>
      <c r="CW27" s="1231"/>
      <c r="CX27" s="1231"/>
      <c r="CY27" s="1231"/>
      <c r="CZ27" s="1231"/>
      <c r="DA27" s="1231"/>
      <c r="DB27" s="1231"/>
      <c r="DC27" s="1231"/>
      <c r="DD27" s="1231"/>
      <c r="DE27" s="1231"/>
      <c r="DF27" s="1231"/>
      <c r="DG27" s="1231"/>
      <c r="DH27" s="1232"/>
      <c r="DI27" s="1233"/>
      <c r="DJ27" s="1231"/>
      <c r="DK27" s="1231"/>
      <c r="DL27" s="1231"/>
      <c r="DM27" s="1231"/>
      <c r="DN27" s="1231"/>
      <c r="DO27" s="1231"/>
      <c r="DP27" s="1231"/>
      <c r="DQ27" s="1231"/>
      <c r="DR27" s="1231"/>
      <c r="DS27" s="1231"/>
      <c r="DT27" s="1231"/>
      <c r="DU27" s="1231"/>
      <c r="DV27" s="1231"/>
      <c r="DW27" s="1231"/>
      <c r="DX27" s="1231"/>
      <c r="DY27" s="1231"/>
      <c r="DZ27" s="1231"/>
      <c r="EA27" s="1231"/>
      <c r="EB27" s="1231"/>
      <c r="EC27" s="1231"/>
      <c r="ED27" s="1231"/>
      <c r="EE27" s="1231"/>
      <c r="EF27" s="1231"/>
      <c r="EG27" s="1231"/>
      <c r="EH27" s="1231"/>
      <c r="EI27" s="1231"/>
      <c r="EJ27" s="1234"/>
    </row>
    <row r="28" spans="1:163" s="184" customFormat="1" ht="14.25" customHeight="1" x14ac:dyDescent="0.2">
      <c r="A28" s="186"/>
      <c r="B28" s="1256" t="s">
        <v>211</v>
      </c>
      <c r="C28" s="1256"/>
      <c r="D28" s="1256"/>
      <c r="E28" s="1256"/>
      <c r="F28" s="1256"/>
      <c r="G28" s="1256"/>
      <c r="H28" s="1256"/>
      <c r="I28" s="1256"/>
      <c r="J28" s="1256"/>
      <c r="K28" s="1256"/>
      <c r="L28" s="1256"/>
      <c r="M28" s="1256"/>
      <c r="N28" s="1256"/>
      <c r="O28" s="1256"/>
      <c r="P28" s="1256"/>
      <c r="Q28" s="1256"/>
      <c r="R28" s="1256"/>
      <c r="S28" s="1256"/>
      <c r="T28" s="1256"/>
      <c r="U28" s="1256"/>
      <c r="V28" s="1256"/>
      <c r="W28" s="1256"/>
      <c r="X28" s="1256"/>
      <c r="Y28" s="1256"/>
      <c r="Z28" s="1256"/>
      <c r="AA28" s="1256"/>
      <c r="AB28" s="1256"/>
      <c r="AC28" s="1256"/>
      <c r="AD28" s="1256"/>
      <c r="AE28" s="1256"/>
      <c r="AF28" s="1256"/>
      <c r="AG28" s="1256"/>
      <c r="AH28" s="1256"/>
      <c r="AI28" s="1256"/>
      <c r="AJ28" s="1256"/>
      <c r="AK28" s="1256"/>
      <c r="AL28" s="1256"/>
      <c r="AM28" s="1256"/>
      <c r="AN28" s="1256"/>
      <c r="AO28" s="1256"/>
      <c r="AP28" s="1256"/>
      <c r="AQ28" s="1257"/>
      <c r="AR28" s="1345"/>
      <c r="AS28" s="1346"/>
      <c r="AT28" s="1346"/>
      <c r="AU28" s="1346"/>
      <c r="AV28" s="1346"/>
      <c r="AW28" s="1346"/>
      <c r="AX28" s="1346"/>
      <c r="AY28" s="1346"/>
      <c r="AZ28" s="1346"/>
      <c r="BA28" s="1346"/>
      <c r="BB28" s="1346"/>
      <c r="BC28" s="1346"/>
      <c r="BD28" s="1347"/>
      <c r="BE28" s="1225"/>
      <c r="BF28" s="1226"/>
      <c r="BG28" s="1226"/>
      <c r="BH28" s="1226"/>
      <c r="BI28" s="1226"/>
      <c r="BJ28" s="1226"/>
      <c r="BK28" s="1226"/>
      <c r="BL28" s="1226"/>
      <c r="BM28" s="1226"/>
      <c r="BN28" s="1226"/>
      <c r="BO28" s="1226"/>
      <c r="BP28" s="1226"/>
      <c r="BQ28" s="1226"/>
      <c r="BR28" s="1226"/>
      <c r="BS28" s="1226"/>
      <c r="BT28" s="1226"/>
      <c r="BU28" s="1226"/>
      <c r="BV28" s="1226"/>
      <c r="BW28" s="1226"/>
      <c r="BX28" s="1226"/>
      <c r="BY28" s="1226"/>
      <c r="BZ28" s="1226"/>
      <c r="CA28" s="1226"/>
      <c r="CB28" s="1226"/>
      <c r="CC28" s="1226"/>
      <c r="CD28" s="1226"/>
      <c r="CE28" s="1226"/>
      <c r="CF28" s="1227"/>
      <c r="CG28" s="1228"/>
      <c r="CH28" s="1226"/>
      <c r="CI28" s="1226"/>
      <c r="CJ28" s="1226"/>
      <c r="CK28" s="1226"/>
      <c r="CL28" s="1226"/>
      <c r="CM28" s="1226"/>
      <c r="CN28" s="1226"/>
      <c r="CO28" s="1226"/>
      <c r="CP28" s="1226"/>
      <c r="CQ28" s="1226"/>
      <c r="CR28" s="1226"/>
      <c r="CS28" s="1226"/>
      <c r="CT28" s="1226"/>
      <c r="CU28" s="1226"/>
      <c r="CV28" s="1226"/>
      <c r="CW28" s="1226"/>
      <c r="CX28" s="1226"/>
      <c r="CY28" s="1226"/>
      <c r="CZ28" s="1226"/>
      <c r="DA28" s="1226"/>
      <c r="DB28" s="1226"/>
      <c r="DC28" s="1226"/>
      <c r="DD28" s="1226"/>
      <c r="DE28" s="1226"/>
      <c r="DF28" s="1226"/>
      <c r="DG28" s="1226"/>
      <c r="DH28" s="1227"/>
      <c r="DI28" s="1228"/>
      <c r="DJ28" s="1226"/>
      <c r="DK28" s="1226"/>
      <c r="DL28" s="1226"/>
      <c r="DM28" s="1226"/>
      <c r="DN28" s="1226"/>
      <c r="DO28" s="1226"/>
      <c r="DP28" s="1226"/>
      <c r="DQ28" s="1226"/>
      <c r="DR28" s="1226"/>
      <c r="DS28" s="1226"/>
      <c r="DT28" s="1226"/>
      <c r="DU28" s="1226"/>
      <c r="DV28" s="1226"/>
      <c r="DW28" s="1226"/>
      <c r="DX28" s="1226"/>
      <c r="DY28" s="1226"/>
      <c r="DZ28" s="1226"/>
      <c r="EA28" s="1226"/>
      <c r="EB28" s="1226"/>
      <c r="EC28" s="1226"/>
      <c r="ED28" s="1226"/>
      <c r="EE28" s="1226"/>
      <c r="EF28" s="1226"/>
      <c r="EG28" s="1226"/>
      <c r="EH28" s="1226"/>
      <c r="EI28" s="1226"/>
      <c r="EJ28" s="1229"/>
    </row>
    <row r="29" spans="1:163" s="184" customFormat="1" ht="13.5" customHeight="1" x14ac:dyDescent="0.2">
      <c r="A29" s="222"/>
      <c r="B29" s="1404" t="s">
        <v>485</v>
      </c>
      <c r="C29" s="1404"/>
      <c r="D29" s="1404"/>
      <c r="E29" s="1404"/>
      <c r="F29" s="1404"/>
      <c r="G29" s="1404"/>
      <c r="H29" s="1404"/>
      <c r="I29" s="1404"/>
      <c r="J29" s="1404"/>
      <c r="K29" s="1404"/>
      <c r="L29" s="1404"/>
      <c r="M29" s="1404"/>
      <c r="N29" s="1404"/>
      <c r="O29" s="1404"/>
      <c r="P29" s="1404"/>
      <c r="Q29" s="1404"/>
      <c r="R29" s="1404"/>
      <c r="S29" s="1404"/>
      <c r="T29" s="1404"/>
      <c r="U29" s="1404"/>
      <c r="V29" s="1404"/>
      <c r="W29" s="1404"/>
      <c r="X29" s="1404"/>
      <c r="Y29" s="1404"/>
      <c r="Z29" s="1404"/>
      <c r="AA29" s="1404"/>
      <c r="AB29" s="1404"/>
      <c r="AC29" s="1404"/>
      <c r="AD29" s="1404"/>
      <c r="AE29" s="1404"/>
      <c r="AF29" s="1404"/>
      <c r="AG29" s="1404"/>
      <c r="AH29" s="1404"/>
      <c r="AI29" s="1404"/>
      <c r="AJ29" s="1404"/>
      <c r="AK29" s="1404"/>
      <c r="AL29" s="1404"/>
      <c r="AM29" s="1404"/>
      <c r="AN29" s="1404"/>
      <c r="AO29" s="1404"/>
      <c r="AP29" s="1404"/>
      <c r="AQ29" s="1405"/>
      <c r="AR29" s="1271"/>
      <c r="AS29" s="1272"/>
      <c r="AT29" s="1272"/>
      <c r="AU29" s="1272"/>
      <c r="AV29" s="1272"/>
      <c r="AW29" s="1272"/>
      <c r="AX29" s="1272"/>
      <c r="AY29" s="1272"/>
      <c r="AZ29" s="1272"/>
      <c r="BA29" s="1272"/>
      <c r="BB29" s="1272"/>
      <c r="BC29" s="1272"/>
      <c r="BD29" s="1273"/>
      <c r="BE29" s="1252"/>
      <c r="BF29" s="1247"/>
      <c r="BG29" s="1247"/>
      <c r="BH29" s="1247"/>
      <c r="BI29" s="1247"/>
      <c r="BJ29" s="1247"/>
      <c r="BK29" s="1247"/>
      <c r="BL29" s="1247"/>
      <c r="BM29" s="1247"/>
      <c r="BN29" s="1247"/>
      <c r="BO29" s="1247"/>
      <c r="BP29" s="1247"/>
      <c r="BQ29" s="1247"/>
      <c r="BR29" s="1247"/>
      <c r="BS29" s="1247"/>
      <c r="BT29" s="1247"/>
      <c r="BU29" s="1247"/>
      <c r="BV29" s="1247"/>
      <c r="BW29" s="1247"/>
      <c r="BX29" s="1247"/>
      <c r="BY29" s="1247"/>
      <c r="BZ29" s="1247"/>
      <c r="CA29" s="1247"/>
      <c r="CB29" s="1247"/>
      <c r="CC29" s="1247"/>
      <c r="CD29" s="1247"/>
      <c r="CE29" s="1247"/>
      <c r="CF29" s="1253"/>
      <c r="CG29" s="1254"/>
      <c r="CH29" s="1247"/>
      <c r="CI29" s="1247"/>
      <c r="CJ29" s="1247"/>
      <c r="CK29" s="1247"/>
      <c r="CL29" s="1247"/>
      <c r="CM29" s="1247"/>
      <c r="CN29" s="1247"/>
      <c r="CO29" s="1247"/>
      <c r="CP29" s="1247"/>
      <c r="CQ29" s="1247"/>
      <c r="CR29" s="1247"/>
      <c r="CS29" s="1247"/>
      <c r="CT29" s="1247"/>
      <c r="CU29" s="1247"/>
      <c r="CV29" s="1247"/>
      <c r="CW29" s="1247"/>
      <c r="CX29" s="1247"/>
      <c r="CY29" s="1247"/>
      <c r="CZ29" s="1247"/>
      <c r="DA29" s="1247"/>
      <c r="DB29" s="1247"/>
      <c r="DC29" s="1247"/>
      <c r="DD29" s="1247"/>
      <c r="DE29" s="1247"/>
      <c r="DF29" s="1247"/>
      <c r="DG29" s="1247"/>
      <c r="DH29" s="1253"/>
      <c r="DI29" s="1254"/>
      <c r="DJ29" s="1247"/>
      <c r="DK29" s="1247"/>
      <c r="DL29" s="1247"/>
      <c r="DM29" s="1247"/>
      <c r="DN29" s="1247"/>
      <c r="DO29" s="1247"/>
      <c r="DP29" s="1247"/>
      <c r="DQ29" s="1247"/>
      <c r="DR29" s="1247"/>
      <c r="DS29" s="1247"/>
      <c r="DT29" s="1247"/>
      <c r="DU29" s="1247"/>
      <c r="DV29" s="1247"/>
      <c r="DW29" s="1247"/>
      <c r="DX29" s="1247"/>
      <c r="DY29" s="1247"/>
      <c r="DZ29" s="1247"/>
      <c r="EA29" s="1247"/>
      <c r="EB29" s="1247"/>
      <c r="EC29" s="1247"/>
      <c r="ED29" s="1247"/>
      <c r="EE29" s="1247"/>
      <c r="EF29" s="1247"/>
      <c r="EG29" s="1247"/>
      <c r="EH29" s="1247"/>
      <c r="EI29" s="1247"/>
      <c r="EJ29" s="1255"/>
    </row>
    <row r="30" spans="1:163" s="184" customFormat="1" ht="18" customHeight="1" x14ac:dyDescent="0.2">
      <c r="A30" s="185"/>
      <c r="B30" s="1215" t="s">
        <v>384</v>
      </c>
      <c r="C30" s="1215"/>
      <c r="D30" s="1215"/>
      <c r="E30" s="1215"/>
      <c r="F30" s="1215"/>
      <c r="G30" s="1215"/>
      <c r="H30" s="1215"/>
      <c r="I30" s="1215"/>
      <c r="J30" s="1215"/>
      <c r="K30" s="1215"/>
      <c r="L30" s="1215"/>
      <c r="M30" s="1215"/>
      <c r="N30" s="1215"/>
      <c r="O30" s="1215"/>
      <c r="P30" s="1215"/>
      <c r="Q30" s="1215"/>
      <c r="R30" s="1215"/>
      <c r="S30" s="1215"/>
      <c r="T30" s="1215"/>
      <c r="U30" s="1215"/>
      <c r="V30" s="1215"/>
      <c r="W30" s="1215"/>
      <c r="X30" s="1215"/>
      <c r="Y30" s="1215"/>
      <c r="Z30" s="1215"/>
      <c r="AA30" s="1215"/>
      <c r="AB30" s="1215"/>
      <c r="AC30" s="1215"/>
      <c r="AD30" s="1215"/>
      <c r="AE30" s="1215"/>
      <c r="AF30" s="1215"/>
      <c r="AG30" s="1215"/>
      <c r="AH30" s="1215"/>
      <c r="AI30" s="1215"/>
      <c r="AJ30" s="1215"/>
      <c r="AK30" s="1215"/>
      <c r="AL30" s="1215"/>
      <c r="AM30" s="1215"/>
      <c r="AN30" s="1215"/>
      <c r="AO30" s="1215"/>
      <c r="AP30" s="1215"/>
      <c r="AQ30" s="1372"/>
      <c r="AR30" s="1345"/>
      <c r="AS30" s="1346"/>
      <c r="AT30" s="1346"/>
      <c r="AU30" s="1346"/>
      <c r="AV30" s="1346"/>
      <c r="AW30" s="1346"/>
      <c r="AX30" s="1346"/>
      <c r="AY30" s="1346"/>
      <c r="AZ30" s="1346"/>
      <c r="BA30" s="1346"/>
      <c r="BB30" s="1346"/>
      <c r="BC30" s="1346"/>
      <c r="BD30" s="1347"/>
      <c r="BE30" s="1216"/>
      <c r="BF30" s="1217"/>
      <c r="BG30" s="1217"/>
      <c r="BH30" s="1217"/>
      <c r="BI30" s="1217"/>
      <c r="BJ30" s="1217"/>
      <c r="BK30" s="1217"/>
      <c r="BL30" s="1217"/>
      <c r="BM30" s="1217"/>
      <c r="BN30" s="1217"/>
      <c r="BO30" s="1217"/>
      <c r="BP30" s="1217"/>
      <c r="BQ30" s="1217"/>
      <c r="BR30" s="1217"/>
      <c r="BS30" s="1217"/>
      <c r="BT30" s="1217"/>
      <c r="BU30" s="1217"/>
      <c r="BV30" s="1217"/>
      <c r="BW30" s="1217"/>
      <c r="BX30" s="1217"/>
      <c r="BY30" s="1217"/>
      <c r="BZ30" s="1217"/>
      <c r="CA30" s="1217"/>
      <c r="CB30" s="1217"/>
      <c r="CC30" s="1217"/>
      <c r="CD30" s="1217"/>
      <c r="CE30" s="1217"/>
      <c r="CF30" s="1218"/>
      <c r="CG30" s="1219"/>
      <c r="CH30" s="1217"/>
      <c r="CI30" s="1217"/>
      <c r="CJ30" s="1217"/>
      <c r="CK30" s="1217"/>
      <c r="CL30" s="1217"/>
      <c r="CM30" s="1217"/>
      <c r="CN30" s="1217"/>
      <c r="CO30" s="1217"/>
      <c r="CP30" s="1217"/>
      <c r="CQ30" s="1217"/>
      <c r="CR30" s="1217"/>
      <c r="CS30" s="1217"/>
      <c r="CT30" s="1217"/>
      <c r="CU30" s="1217"/>
      <c r="CV30" s="1217"/>
      <c r="CW30" s="1217"/>
      <c r="CX30" s="1217"/>
      <c r="CY30" s="1217"/>
      <c r="CZ30" s="1217"/>
      <c r="DA30" s="1217"/>
      <c r="DB30" s="1217"/>
      <c r="DC30" s="1217"/>
      <c r="DD30" s="1217"/>
      <c r="DE30" s="1217"/>
      <c r="DF30" s="1217"/>
      <c r="DG30" s="1217"/>
      <c r="DH30" s="1218"/>
      <c r="DI30" s="1219"/>
      <c r="DJ30" s="1217"/>
      <c r="DK30" s="1217"/>
      <c r="DL30" s="1217"/>
      <c r="DM30" s="1217"/>
      <c r="DN30" s="1217"/>
      <c r="DO30" s="1217"/>
      <c r="DP30" s="1217"/>
      <c r="DQ30" s="1217"/>
      <c r="DR30" s="1217"/>
      <c r="DS30" s="1217"/>
      <c r="DT30" s="1217"/>
      <c r="DU30" s="1217"/>
      <c r="DV30" s="1217"/>
      <c r="DW30" s="1217"/>
      <c r="DX30" s="1217"/>
      <c r="DY30" s="1217"/>
      <c r="DZ30" s="1217"/>
      <c r="EA30" s="1217"/>
      <c r="EB30" s="1217"/>
      <c r="EC30" s="1217"/>
      <c r="ED30" s="1217"/>
      <c r="EE30" s="1217"/>
      <c r="EF30" s="1217"/>
      <c r="EG30" s="1217"/>
      <c r="EH30" s="1217"/>
      <c r="EI30" s="1217"/>
      <c r="EJ30" s="1222"/>
    </row>
    <row r="31" spans="1:163" s="184" customFormat="1" ht="28.5" customHeight="1" x14ac:dyDescent="0.2">
      <c r="A31" s="185"/>
      <c r="B31" s="1215" t="s">
        <v>486</v>
      </c>
      <c r="C31" s="1215"/>
      <c r="D31" s="1215"/>
      <c r="E31" s="1215"/>
      <c r="F31" s="1215"/>
      <c r="G31" s="1215"/>
      <c r="H31" s="1215"/>
      <c r="I31" s="1215"/>
      <c r="J31" s="1215"/>
      <c r="K31" s="1215"/>
      <c r="L31" s="1215"/>
      <c r="M31" s="1215"/>
      <c r="N31" s="1215"/>
      <c r="O31" s="1215"/>
      <c r="P31" s="1215"/>
      <c r="Q31" s="1215"/>
      <c r="R31" s="1215"/>
      <c r="S31" s="1215"/>
      <c r="T31" s="1215"/>
      <c r="U31" s="1215"/>
      <c r="V31" s="1215"/>
      <c r="W31" s="1215"/>
      <c r="X31" s="1215"/>
      <c r="Y31" s="1215"/>
      <c r="Z31" s="1215"/>
      <c r="AA31" s="1215"/>
      <c r="AB31" s="1215"/>
      <c r="AC31" s="1215"/>
      <c r="AD31" s="1215"/>
      <c r="AE31" s="1215"/>
      <c r="AF31" s="1215"/>
      <c r="AG31" s="1215"/>
      <c r="AH31" s="1215"/>
      <c r="AI31" s="1215"/>
      <c r="AJ31" s="1215"/>
      <c r="AK31" s="1215"/>
      <c r="AL31" s="1215"/>
      <c r="AM31" s="1215"/>
      <c r="AN31" s="1215"/>
      <c r="AO31" s="1215"/>
      <c r="AP31" s="1215"/>
      <c r="AQ31" s="1372"/>
      <c r="AR31" s="690">
        <v>5325</v>
      </c>
      <c r="AS31" s="691"/>
      <c r="AT31" s="691"/>
      <c r="AU31" s="691"/>
      <c r="AV31" s="691"/>
      <c r="AW31" s="691"/>
      <c r="AX31" s="691"/>
      <c r="AY31" s="691"/>
      <c r="AZ31" s="691"/>
      <c r="BA31" s="691"/>
      <c r="BB31" s="691"/>
      <c r="BC31" s="691"/>
      <c r="BD31" s="1368"/>
      <c r="BE31" s="1216"/>
      <c r="BF31" s="1217"/>
      <c r="BG31" s="1217"/>
      <c r="BH31" s="1217"/>
      <c r="BI31" s="1217"/>
      <c r="BJ31" s="1217"/>
      <c r="BK31" s="1217"/>
      <c r="BL31" s="1217"/>
      <c r="BM31" s="1217"/>
      <c r="BN31" s="1217"/>
      <c r="BO31" s="1217"/>
      <c r="BP31" s="1217"/>
      <c r="BQ31" s="1217"/>
      <c r="BR31" s="1217"/>
      <c r="BS31" s="1217"/>
      <c r="BT31" s="1217"/>
      <c r="BU31" s="1217"/>
      <c r="BV31" s="1217"/>
      <c r="BW31" s="1217"/>
      <c r="BX31" s="1217"/>
      <c r="BY31" s="1217"/>
      <c r="BZ31" s="1217"/>
      <c r="CA31" s="1217"/>
      <c r="CB31" s="1217"/>
      <c r="CC31" s="1217"/>
      <c r="CD31" s="1217"/>
      <c r="CE31" s="1217"/>
      <c r="CF31" s="1218"/>
      <c r="CG31" s="1219"/>
      <c r="CH31" s="1217"/>
      <c r="CI31" s="1217"/>
      <c r="CJ31" s="1217"/>
      <c r="CK31" s="1217"/>
      <c r="CL31" s="1217"/>
      <c r="CM31" s="1217"/>
      <c r="CN31" s="1217"/>
      <c r="CO31" s="1217"/>
      <c r="CP31" s="1217"/>
      <c r="CQ31" s="1217"/>
      <c r="CR31" s="1217"/>
      <c r="CS31" s="1217"/>
      <c r="CT31" s="1217"/>
      <c r="CU31" s="1217"/>
      <c r="CV31" s="1217"/>
      <c r="CW31" s="1217"/>
      <c r="CX31" s="1217"/>
      <c r="CY31" s="1217"/>
      <c r="CZ31" s="1217"/>
      <c r="DA31" s="1217"/>
      <c r="DB31" s="1217"/>
      <c r="DC31" s="1217"/>
      <c r="DD31" s="1217"/>
      <c r="DE31" s="1217"/>
      <c r="DF31" s="1217"/>
      <c r="DG31" s="1217"/>
      <c r="DH31" s="1218"/>
      <c r="DI31" s="1219"/>
      <c r="DJ31" s="1217"/>
      <c r="DK31" s="1217"/>
      <c r="DL31" s="1217"/>
      <c r="DM31" s="1217"/>
      <c r="DN31" s="1217"/>
      <c r="DO31" s="1217"/>
      <c r="DP31" s="1217"/>
      <c r="DQ31" s="1217"/>
      <c r="DR31" s="1217"/>
      <c r="DS31" s="1217"/>
      <c r="DT31" s="1217"/>
      <c r="DU31" s="1217"/>
      <c r="DV31" s="1217"/>
      <c r="DW31" s="1217"/>
      <c r="DX31" s="1217"/>
      <c r="DY31" s="1217"/>
      <c r="DZ31" s="1217"/>
      <c r="EA31" s="1217"/>
      <c r="EB31" s="1217"/>
      <c r="EC31" s="1217"/>
      <c r="ED31" s="1217"/>
      <c r="EE31" s="1217"/>
      <c r="EF31" s="1217"/>
      <c r="EG31" s="1217"/>
      <c r="EH31" s="1217"/>
      <c r="EI31" s="1217"/>
      <c r="EJ31" s="1222"/>
    </row>
    <row r="32" spans="1:163" s="184" customFormat="1" ht="14.25" customHeight="1" x14ac:dyDescent="0.2">
      <c r="A32" s="186"/>
      <c r="B32" s="1256" t="s">
        <v>211</v>
      </c>
      <c r="C32" s="1256"/>
      <c r="D32" s="1256"/>
      <c r="E32" s="1256"/>
      <c r="F32" s="1256"/>
      <c r="G32" s="1256"/>
      <c r="H32" s="1256"/>
      <c r="I32" s="1256"/>
      <c r="J32" s="1256"/>
      <c r="K32" s="1256"/>
      <c r="L32" s="1256"/>
      <c r="M32" s="1256"/>
      <c r="N32" s="1256"/>
      <c r="O32" s="1256"/>
      <c r="P32" s="1256"/>
      <c r="Q32" s="1256"/>
      <c r="R32" s="1256"/>
      <c r="S32" s="1256"/>
      <c r="T32" s="1256"/>
      <c r="U32" s="1256"/>
      <c r="V32" s="1256"/>
      <c r="W32" s="1256"/>
      <c r="X32" s="1256"/>
      <c r="Y32" s="1256"/>
      <c r="Z32" s="1256"/>
      <c r="AA32" s="1256"/>
      <c r="AB32" s="1256"/>
      <c r="AC32" s="1256"/>
      <c r="AD32" s="1256"/>
      <c r="AE32" s="1256"/>
      <c r="AF32" s="1256"/>
      <c r="AG32" s="1256"/>
      <c r="AH32" s="1256"/>
      <c r="AI32" s="1256"/>
      <c r="AJ32" s="1256"/>
      <c r="AK32" s="1256"/>
      <c r="AL32" s="1256"/>
      <c r="AM32" s="1256"/>
      <c r="AN32" s="1256"/>
      <c r="AO32" s="1256"/>
      <c r="AP32" s="1256"/>
      <c r="AQ32" s="1257"/>
      <c r="AR32" s="1345"/>
      <c r="AS32" s="1346"/>
      <c r="AT32" s="1346"/>
      <c r="AU32" s="1346"/>
      <c r="AV32" s="1346"/>
      <c r="AW32" s="1346"/>
      <c r="AX32" s="1346"/>
      <c r="AY32" s="1346"/>
      <c r="AZ32" s="1346"/>
      <c r="BA32" s="1346"/>
      <c r="BB32" s="1346"/>
      <c r="BC32" s="1346"/>
      <c r="BD32" s="1347"/>
      <c r="BE32" s="1225"/>
      <c r="BF32" s="1226"/>
      <c r="BG32" s="1226"/>
      <c r="BH32" s="1226"/>
      <c r="BI32" s="1226"/>
      <c r="BJ32" s="1226"/>
      <c r="BK32" s="1226"/>
      <c r="BL32" s="1226"/>
      <c r="BM32" s="1226"/>
      <c r="BN32" s="1226"/>
      <c r="BO32" s="1226"/>
      <c r="BP32" s="1226"/>
      <c r="BQ32" s="1226"/>
      <c r="BR32" s="1226"/>
      <c r="BS32" s="1226"/>
      <c r="BT32" s="1226"/>
      <c r="BU32" s="1226"/>
      <c r="BV32" s="1226"/>
      <c r="BW32" s="1226"/>
      <c r="BX32" s="1226"/>
      <c r="BY32" s="1226"/>
      <c r="BZ32" s="1226"/>
      <c r="CA32" s="1226"/>
      <c r="CB32" s="1226"/>
      <c r="CC32" s="1226"/>
      <c r="CD32" s="1226"/>
      <c r="CE32" s="1226"/>
      <c r="CF32" s="1227"/>
      <c r="CG32" s="1228"/>
      <c r="CH32" s="1226"/>
      <c r="CI32" s="1226"/>
      <c r="CJ32" s="1226"/>
      <c r="CK32" s="1226"/>
      <c r="CL32" s="1226"/>
      <c r="CM32" s="1226"/>
      <c r="CN32" s="1226"/>
      <c r="CO32" s="1226"/>
      <c r="CP32" s="1226"/>
      <c r="CQ32" s="1226"/>
      <c r="CR32" s="1226"/>
      <c r="CS32" s="1226"/>
      <c r="CT32" s="1226"/>
      <c r="CU32" s="1226"/>
      <c r="CV32" s="1226"/>
      <c r="CW32" s="1226"/>
      <c r="CX32" s="1226"/>
      <c r="CY32" s="1226"/>
      <c r="CZ32" s="1226"/>
      <c r="DA32" s="1226"/>
      <c r="DB32" s="1226"/>
      <c r="DC32" s="1226"/>
      <c r="DD32" s="1226"/>
      <c r="DE32" s="1226"/>
      <c r="DF32" s="1226"/>
      <c r="DG32" s="1226"/>
      <c r="DH32" s="1227"/>
      <c r="DI32" s="1228"/>
      <c r="DJ32" s="1226"/>
      <c r="DK32" s="1226"/>
      <c r="DL32" s="1226"/>
      <c r="DM32" s="1226"/>
      <c r="DN32" s="1226"/>
      <c r="DO32" s="1226"/>
      <c r="DP32" s="1226"/>
      <c r="DQ32" s="1226"/>
      <c r="DR32" s="1226"/>
      <c r="DS32" s="1226"/>
      <c r="DT32" s="1226"/>
      <c r="DU32" s="1226"/>
      <c r="DV32" s="1226"/>
      <c r="DW32" s="1226"/>
      <c r="DX32" s="1226"/>
      <c r="DY32" s="1226"/>
      <c r="DZ32" s="1226"/>
      <c r="EA32" s="1226"/>
      <c r="EB32" s="1226"/>
      <c r="EC32" s="1226"/>
      <c r="ED32" s="1226"/>
      <c r="EE32" s="1226"/>
      <c r="EF32" s="1226"/>
      <c r="EG32" s="1226"/>
      <c r="EH32" s="1226"/>
      <c r="EI32" s="1226"/>
      <c r="EJ32" s="1229"/>
    </row>
    <row r="33" spans="1:163" s="184" customFormat="1" ht="13.5" customHeight="1" x14ac:dyDescent="0.2">
      <c r="A33" s="222"/>
      <c r="B33" s="1404" t="s">
        <v>485</v>
      </c>
      <c r="C33" s="1404"/>
      <c r="D33" s="1404"/>
      <c r="E33" s="1404"/>
      <c r="F33" s="1404"/>
      <c r="G33" s="1404"/>
      <c r="H33" s="1404"/>
      <c r="I33" s="1404"/>
      <c r="J33" s="1404"/>
      <c r="K33" s="1404"/>
      <c r="L33" s="1404"/>
      <c r="M33" s="1404"/>
      <c r="N33" s="1404"/>
      <c r="O33" s="1404"/>
      <c r="P33" s="1404"/>
      <c r="Q33" s="1404"/>
      <c r="R33" s="1404"/>
      <c r="S33" s="1404"/>
      <c r="T33" s="1404"/>
      <c r="U33" s="1404"/>
      <c r="V33" s="1404"/>
      <c r="W33" s="1404"/>
      <c r="X33" s="1404"/>
      <c r="Y33" s="1404"/>
      <c r="Z33" s="1404"/>
      <c r="AA33" s="1404"/>
      <c r="AB33" s="1404"/>
      <c r="AC33" s="1404"/>
      <c r="AD33" s="1404"/>
      <c r="AE33" s="1404"/>
      <c r="AF33" s="1404"/>
      <c r="AG33" s="1404"/>
      <c r="AH33" s="1404"/>
      <c r="AI33" s="1404"/>
      <c r="AJ33" s="1404"/>
      <c r="AK33" s="1404"/>
      <c r="AL33" s="1404"/>
      <c r="AM33" s="1404"/>
      <c r="AN33" s="1404"/>
      <c r="AO33" s="1404"/>
      <c r="AP33" s="1404"/>
      <c r="AQ33" s="1405"/>
      <c r="AR33" s="1271"/>
      <c r="AS33" s="1272"/>
      <c r="AT33" s="1272"/>
      <c r="AU33" s="1272"/>
      <c r="AV33" s="1272"/>
      <c r="AW33" s="1272"/>
      <c r="AX33" s="1272"/>
      <c r="AY33" s="1272"/>
      <c r="AZ33" s="1272"/>
      <c r="BA33" s="1272"/>
      <c r="BB33" s="1272"/>
      <c r="BC33" s="1272"/>
      <c r="BD33" s="1273"/>
      <c r="BE33" s="1252"/>
      <c r="BF33" s="1247"/>
      <c r="BG33" s="1247"/>
      <c r="BH33" s="1247"/>
      <c r="BI33" s="1247"/>
      <c r="BJ33" s="1247"/>
      <c r="BK33" s="1247"/>
      <c r="BL33" s="1247"/>
      <c r="BM33" s="1247"/>
      <c r="BN33" s="1247"/>
      <c r="BO33" s="1247"/>
      <c r="BP33" s="1247"/>
      <c r="BQ33" s="1247"/>
      <c r="BR33" s="1247"/>
      <c r="BS33" s="1247"/>
      <c r="BT33" s="1247"/>
      <c r="BU33" s="1247"/>
      <c r="BV33" s="1247"/>
      <c r="BW33" s="1247"/>
      <c r="BX33" s="1247"/>
      <c r="BY33" s="1247"/>
      <c r="BZ33" s="1247"/>
      <c r="CA33" s="1247"/>
      <c r="CB33" s="1247"/>
      <c r="CC33" s="1247"/>
      <c r="CD33" s="1247"/>
      <c r="CE33" s="1247"/>
      <c r="CF33" s="1253"/>
      <c r="CG33" s="1254"/>
      <c r="CH33" s="1247"/>
      <c r="CI33" s="1247"/>
      <c r="CJ33" s="1247"/>
      <c r="CK33" s="1247"/>
      <c r="CL33" s="1247"/>
      <c r="CM33" s="1247"/>
      <c r="CN33" s="1247"/>
      <c r="CO33" s="1247"/>
      <c r="CP33" s="1247"/>
      <c r="CQ33" s="1247"/>
      <c r="CR33" s="1247"/>
      <c r="CS33" s="1247"/>
      <c r="CT33" s="1247"/>
      <c r="CU33" s="1247"/>
      <c r="CV33" s="1247"/>
      <c r="CW33" s="1247"/>
      <c r="CX33" s="1247"/>
      <c r="CY33" s="1247"/>
      <c r="CZ33" s="1247"/>
      <c r="DA33" s="1247"/>
      <c r="DB33" s="1247"/>
      <c r="DC33" s="1247"/>
      <c r="DD33" s="1247"/>
      <c r="DE33" s="1247"/>
      <c r="DF33" s="1247"/>
      <c r="DG33" s="1247"/>
      <c r="DH33" s="1253"/>
      <c r="DI33" s="1254"/>
      <c r="DJ33" s="1247"/>
      <c r="DK33" s="1247"/>
      <c r="DL33" s="1247"/>
      <c r="DM33" s="1247"/>
      <c r="DN33" s="1247"/>
      <c r="DO33" s="1247"/>
      <c r="DP33" s="1247"/>
      <c r="DQ33" s="1247"/>
      <c r="DR33" s="1247"/>
      <c r="DS33" s="1247"/>
      <c r="DT33" s="1247"/>
      <c r="DU33" s="1247"/>
      <c r="DV33" s="1247"/>
      <c r="DW33" s="1247"/>
      <c r="DX33" s="1247"/>
      <c r="DY33" s="1247"/>
      <c r="DZ33" s="1247"/>
      <c r="EA33" s="1247"/>
      <c r="EB33" s="1247"/>
      <c r="EC33" s="1247"/>
      <c r="ED33" s="1247"/>
      <c r="EE33" s="1247"/>
      <c r="EF33" s="1247"/>
      <c r="EG33" s="1247"/>
      <c r="EH33" s="1247"/>
      <c r="EI33" s="1247"/>
      <c r="EJ33" s="1255"/>
    </row>
    <row r="34" spans="1:163" s="184" customFormat="1" ht="18" customHeight="1" x14ac:dyDescent="0.2">
      <c r="A34" s="185"/>
      <c r="B34" s="1215" t="s">
        <v>384</v>
      </c>
      <c r="C34" s="1215"/>
      <c r="D34" s="1215"/>
      <c r="E34" s="1215"/>
      <c r="F34" s="1215"/>
      <c r="G34" s="1215"/>
      <c r="H34" s="1215"/>
      <c r="I34" s="1215"/>
      <c r="J34" s="1215"/>
      <c r="K34" s="1215"/>
      <c r="L34" s="1215"/>
      <c r="M34" s="1215"/>
      <c r="N34" s="1215"/>
      <c r="O34" s="1215"/>
      <c r="P34" s="1215"/>
      <c r="Q34" s="1215"/>
      <c r="R34" s="1215"/>
      <c r="S34" s="1215"/>
      <c r="T34" s="1215"/>
      <c r="U34" s="1215"/>
      <c r="V34" s="1215"/>
      <c r="W34" s="1215"/>
      <c r="X34" s="1215"/>
      <c r="Y34" s="1215"/>
      <c r="Z34" s="1215"/>
      <c r="AA34" s="1215"/>
      <c r="AB34" s="1215"/>
      <c r="AC34" s="1215"/>
      <c r="AD34" s="1215"/>
      <c r="AE34" s="1215"/>
      <c r="AF34" s="1215"/>
      <c r="AG34" s="1215"/>
      <c r="AH34" s="1215"/>
      <c r="AI34" s="1215"/>
      <c r="AJ34" s="1215"/>
      <c r="AK34" s="1215"/>
      <c r="AL34" s="1215"/>
      <c r="AM34" s="1215"/>
      <c r="AN34" s="1215"/>
      <c r="AO34" s="1215"/>
      <c r="AP34" s="1215"/>
      <c r="AQ34" s="1372"/>
      <c r="AR34" s="1345"/>
      <c r="AS34" s="1346"/>
      <c r="AT34" s="1346"/>
      <c r="AU34" s="1346"/>
      <c r="AV34" s="1346"/>
      <c r="AW34" s="1346"/>
      <c r="AX34" s="1346"/>
      <c r="AY34" s="1346"/>
      <c r="AZ34" s="1346"/>
      <c r="BA34" s="1346"/>
      <c r="BB34" s="1346"/>
      <c r="BC34" s="1346"/>
      <c r="BD34" s="1347"/>
      <c r="BE34" s="1216"/>
      <c r="BF34" s="1217"/>
      <c r="BG34" s="1217"/>
      <c r="BH34" s="1217"/>
      <c r="BI34" s="1217"/>
      <c r="BJ34" s="1217"/>
      <c r="BK34" s="1217"/>
      <c r="BL34" s="1217"/>
      <c r="BM34" s="1217"/>
      <c r="BN34" s="1217"/>
      <c r="BO34" s="1217"/>
      <c r="BP34" s="1217"/>
      <c r="BQ34" s="1217"/>
      <c r="BR34" s="1217"/>
      <c r="BS34" s="1217"/>
      <c r="BT34" s="1217"/>
      <c r="BU34" s="1217"/>
      <c r="BV34" s="1217"/>
      <c r="BW34" s="1217"/>
      <c r="BX34" s="1217"/>
      <c r="BY34" s="1217"/>
      <c r="BZ34" s="1217"/>
      <c r="CA34" s="1217"/>
      <c r="CB34" s="1217"/>
      <c r="CC34" s="1217"/>
      <c r="CD34" s="1217"/>
      <c r="CE34" s="1217"/>
      <c r="CF34" s="1218"/>
      <c r="CG34" s="1219"/>
      <c r="CH34" s="1217"/>
      <c r="CI34" s="1217"/>
      <c r="CJ34" s="1217"/>
      <c r="CK34" s="1217"/>
      <c r="CL34" s="1217"/>
      <c r="CM34" s="1217"/>
      <c r="CN34" s="1217"/>
      <c r="CO34" s="1217"/>
      <c r="CP34" s="1217"/>
      <c r="CQ34" s="1217"/>
      <c r="CR34" s="1217"/>
      <c r="CS34" s="1217"/>
      <c r="CT34" s="1217"/>
      <c r="CU34" s="1217"/>
      <c r="CV34" s="1217"/>
      <c r="CW34" s="1217"/>
      <c r="CX34" s="1217"/>
      <c r="CY34" s="1217"/>
      <c r="CZ34" s="1217"/>
      <c r="DA34" s="1217"/>
      <c r="DB34" s="1217"/>
      <c r="DC34" s="1217"/>
      <c r="DD34" s="1217"/>
      <c r="DE34" s="1217"/>
      <c r="DF34" s="1217"/>
      <c r="DG34" s="1217"/>
      <c r="DH34" s="1218"/>
      <c r="DI34" s="1219"/>
      <c r="DJ34" s="1217"/>
      <c r="DK34" s="1217"/>
      <c r="DL34" s="1217"/>
      <c r="DM34" s="1217"/>
      <c r="DN34" s="1217"/>
      <c r="DO34" s="1217"/>
      <c r="DP34" s="1217"/>
      <c r="DQ34" s="1217"/>
      <c r="DR34" s="1217"/>
      <c r="DS34" s="1217"/>
      <c r="DT34" s="1217"/>
      <c r="DU34" s="1217"/>
      <c r="DV34" s="1217"/>
      <c r="DW34" s="1217"/>
      <c r="DX34" s="1217"/>
      <c r="DY34" s="1217"/>
      <c r="DZ34" s="1217"/>
      <c r="EA34" s="1217"/>
      <c r="EB34" s="1217"/>
      <c r="EC34" s="1217"/>
      <c r="ED34" s="1217"/>
      <c r="EE34" s="1217"/>
      <c r="EF34" s="1217"/>
      <c r="EG34" s="1217"/>
      <c r="EH34" s="1217"/>
      <c r="EI34" s="1217"/>
      <c r="EJ34" s="1222"/>
    </row>
    <row r="35" spans="1:163" s="184" customFormat="1" ht="27.75" customHeight="1" thickBot="1" x14ac:dyDescent="0.25">
      <c r="A35" s="185"/>
      <c r="B35" s="1210" t="s">
        <v>484</v>
      </c>
      <c r="C35" s="1210"/>
      <c r="D35" s="1210"/>
      <c r="E35" s="1210"/>
      <c r="F35" s="1210"/>
      <c r="G35" s="1210"/>
      <c r="H35" s="1210"/>
      <c r="I35" s="1210"/>
      <c r="J35" s="1210"/>
      <c r="K35" s="1210"/>
      <c r="L35" s="1210"/>
      <c r="M35" s="1210"/>
      <c r="N35" s="1210"/>
      <c r="O35" s="1210"/>
      <c r="P35" s="1210"/>
      <c r="Q35" s="1210"/>
      <c r="R35" s="1210"/>
      <c r="S35" s="1210"/>
      <c r="T35" s="1210"/>
      <c r="U35" s="1210"/>
      <c r="V35" s="1210"/>
      <c r="W35" s="1210"/>
      <c r="X35" s="1210"/>
      <c r="Y35" s="1210"/>
      <c r="Z35" s="1210"/>
      <c r="AA35" s="1210"/>
      <c r="AB35" s="1210"/>
      <c r="AC35" s="1210"/>
      <c r="AD35" s="1210"/>
      <c r="AE35" s="1210"/>
      <c r="AF35" s="1210"/>
      <c r="AG35" s="1210"/>
      <c r="AH35" s="1210"/>
      <c r="AI35" s="1210"/>
      <c r="AJ35" s="1210"/>
      <c r="AK35" s="1210"/>
      <c r="AL35" s="1210"/>
      <c r="AM35" s="1210"/>
      <c r="AN35" s="1210"/>
      <c r="AO35" s="1210"/>
      <c r="AP35" s="1210"/>
      <c r="AQ35" s="1391"/>
      <c r="AR35" s="690">
        <v>5329</v>
      </c>
      <c r="AS35" s="691"/>
      <c r="AT35" s="691"/>
      <c r="AU35" s="691"/>
      <c r="AV35" s="691"/>
      <c r="AW35" s="691"/>
      <c r="AX35" s="691"/>
      <c r="AY35" s="691"/>
      <c r="AZ35" s="691"/>
      <c r="BA35" s="691"/>
      <c r="BB35" s="691"/>
      <c r="BC35" s="691"/>
      <c r="BD35" s="1368"/>
      <c r="BE35" s="1211"/>
      <c r="BF35" s="1212"/>
      <c r="BG35" s="1212"/>
      <c r="BH35" s="1212"/>
      <c r="BI35" s="1212"/>
      <c r="BJ35" s="1212"/>
      <c r="BK35" s="1212"/>
      <c r="BL35" s="1212"/>
      <c r="BM35" s="1212"/>
      <c r="BN35" s="1212"/>
      <c r="BO35" s="1212"/>
      <c r="BP35" s="1212"/>
      <c r="BQ35" s="1212"/>
      <c r="BR35" s="1212"/>
      <c r="BS35" s="1212"/>
      <c r="BT35" s="1212"/>
      <c r="BU35" s="1212"/>
      <c r="BV35" s="1212"/>
      <c r="BW35" s="1212"/>
      <c r="BX35" s="1212"/>
      <c r="BY35" s="1212"/>
      <c r="BZ35" s="1212"/>
      <c r="CA35" s="1212"/>
      <c r="CB35" s="1212"/>
      <c r="CC35" s="1212"/>
      <c r="CD35" s="1212"/>
      <c r="CE35" s="1212"/>
      <c r="CF35" s="1213"/>
      <c r="CG35" s="1214"/>
      <c r="CH35" s="1212"/>
      <c r="CI35" s="1212"/>
      <c r="CJ35" s="1212"/>
      <c r="CK35" s="1212"/>
      <c r="CL35" s="1212"/>
      <c r="CM35" s="1212"/>
      <c r="CN35" s="1212"/>
      <c r="CO35" s="1212"/>
      <c r="CP35" s="1212"/>
      <c r="CQ35" s="1212"/>
      <c r="CR35" s="1212"/>
      <c r="CS35" s="1212"/>
      <c r="CT35" s="1212"/>
      <c r="CU35" s="1212"/>
      <c r="CV35" s="1212"/>
      <c r="CW35" s="1212"/>
      <c r="CX35" s="1212"/>
      <c r="CY35" s="1212"/>
      <c r="CZ35" s="1212"/>
      <c r="DA35" s="1212"/>
      <c r="DB35" s="1212"/>
      <c r="DC35" s="1212"/>
      <c r="DD35" s="1212"/>
      <c r="DE35" s="1212"/>
      <c r="DF35" s="1212"/>
      <c r="DG35" s="1212"/>
      <c r="DH35" s="1213"/>
      <c r="DI35" s="1214"/>
      <c r="DJ35" s="1212"/>
      <c r="DK35" s="1212"/>
      <c r="DL35" s="1212"/>
      <c r="DM35" s="1212"/>
      <c r="DN35" s="1212"/>
      <c r="DO35" s="1212"/>
      <c r="DP35" s="1212"/>
      <c r="DQ35" s="1212"/>
      <c r="DR35" s="1212"/>
      <c r="DS35" s="1212"/>
      <c r="DT35" s="1212"/>
      <c r="DU35" s="1212"/>
      <c r="DV35" s="1212"/>
      <c r="DW35" s="1212"/>
      <c r="DX35" s="1212"/>
      <c r="DY35" s="1212"/>
      <c r="DZ35" s="1212"/>
      <c r="EA35" s="1212"/>
      <c r="EB35" s="1212"/>
      <c r="EC35" s="1212"/>
      <c r="ED35" s="1212"/>
      <c r="EE35" s="1212"/>
      <c r="EF35" s="1212"/>
      <c r="EG35" s="1212"/>
      <c r="EH35" s="1212"/>
      <c r="EI35" s="1212"/>
      <c r="EJ35" s="1220"/>
    </row>
    <row r="36" spans="1:163" s="187" customFormat="1" ht="20.100000000000001" customHeight="1" x14ac:dyDescent="0.2">
      <c r="FG36" s="203"/>
    </row>
    <row r="37" spans="1:163" ht="15" customHeight="1" x14ac:dyDescent="0.25">
      <c r="A37" s="1195" t="s">
        <v>483</v>
      </c>
      <c r="B37" s="1195"/>
      <c r="C37" s="1195"/>
      <c r="D37" s="1195"/>
      <c r="E37" s="1195"/>
      <c r="F37" s="1195"/>
      <c r="G37" s="1195"/>
      <c r="H37" s="1195"/>
      <c r="I37" s="1195"/>
      <c r="J37" s="1195"/>
      <c r="K37" s="1195"/>
      <c r="L37" s="1195"/>
      <c r="M37" s="1195"/>
      <c r="N37" s="1195"/>
      <c r="O37" s="1195"/>
      <c r="P37" s="1195"/>
      <c r="Q37" s="1195"/>
      <c r="R37" s="1195"/>
      <c r="S37" s="1195"/>
      <c r="T37" s="1195"/>
      <c r="U37" s="1195"/>
      <c r="V37" s="1195"/>
      <c r="W37" s="1195"/>
      <c r="X37" s="1195"/>
      <c r="Y37" s="1195"/>
      <c r="Z37" s="1195"/>
      <c r="AA37" s="1195"/>
      <c r="AB37" s="1195"/>
      <c r="AC37" s="1195"/>
      <c r="AD37" s="1195"/>
      <c r="AE37" s="1195"/>
      <c r="AF37" s="1195"/>
      <c r="AG37" s="1195"/>
      <c r="AH37" s="1195"/>
      <c r="AI37" s="1195"/>
      <c r="AJ37" s="1195"/>
      <c r="AK37" s="1195"/>
      <c r="AL37" s="1195"/>
      <c r="AM37" s="1195"/>
      <c r="AN37" s="1195"/>
      <c r="AO37" s="1195"/>
      <c r="AP37" s="1195"/>
      <c r="AQ37" s="1195"/>
      <c r="AR37" s="1195"/>
      <c r="AS37" s="1195"/>
      <c r="AT37" s="1195"/>
      <c r="AU37" s="1195"/>
      <c r="AV37" s="1195"/>
      <c r="AW37" s="1195"/>
      <c r="AX37" s="1195"/>
      <c r="AY37" s="1195"/>
      <c r="AZ37" s="1195"/>
      <c r="BA37" s="1195"/>
      <c r="BB37" s="1195"/>
      <c r="BC37" s="1195"/>
      <c r="BD37" s="1195"/>
      <c r="BE37" s="1195"/>
      <c r="BF37" s="1195"/>
      <c r="BG37" s="1195"/>
      <c r="BH37" s="1195"/>
      <c r="BI37" s="1195"/>
      <c r="BJ37" s="1195"/>
      <c r="BK37" s="1195"/>
      <c r="BL37" s="1195"/>
      <c r="BM37" s="1195"/>
      <c r="BN37" s="1195"/>
      <c r="BO37" s="1195"/>
      <c r="BP37" s="1195"/>
      <c r="BQ37" s="1195"/>
      <c r="BR37" s="1195"/>
      <c r="BS37" s="1195"/>
      <c r="BT37" s="1195"/>
      <c r="BU37" s="1195"/>
      <c r="BV37" s="1195"/>
      <c r="BW37" s="1195"/>
      <c r="BX37" s="1195"/>
      <c r="BY37" s="1195"/>
      <c r="BZ37" s="1195"/>
      <c r="CA37" s="1195"/>
      <c r="CB37" s="1195"/>
      <c r="CC37" s="1195"/>
      <c r="CD37" s="1195"/>
      <c r="CE37" s="1195"/>
      <c r="CF37" s="1195"/>
      <c r="CG37" s="1195"/>
      <c r="CH37" s="1195"/>
      <c r="CI37" s="1195"/>
      <c r="CJ37" s="1195"/>
      <c r="CK37" s="1195"/>
      <c r="CL37" s="1195"/>
      <c r="CM37" s="1195"/>
      <c r="CN37" s="1195"/>
      <c r="CO37" s="1195"/>
      <c r="CP37" s="1195"/>
      <c r="CQ37" s="1195"/>
      <c r="CR37" s="1195"/>
      <c r="CS37" s="1195"/>
      <c r="CT37" s="1195"/>
      <c r="CU37" s="1195"/>
      <c r="CV37" s="1195"/>
      <c r="CW37" s="1195"/>
      <c r="CX37" s="1195"/>
      <c r="CY37" s="1195"/>
      <c r="CZ37" s="1195"/>
      <c r="DA37" s="1195"/>
      <c r="DB37" s="1195"/>
      <c r="DC37" s="1195"/>
      <c r="DD37" s="1195"/>
      <c r="DE37" s="1195"/>
      <c r="DF37" s="1195"/>
      <c r="DG37" s="1195"/>
      <c r="DH37" s="1195"/>
      <c r="DI37" s="1195"/>
      <c r="DJ37" s="1195"/>
      <c r="DK37" s="1195"/>
      <c r="DL37" s="1195"/>
      <c r="DM37" s="1195"/>
      <c r="DN37" s="1195"/>
      <c r="DO37" s="1195"/>
      <c r="DP37" s="1195"/>
      <c r="DQ37" s="1195"/>
      <c r="DR37" s="1195"/>
      <c r="DS37" s="1195"/>
      <c r="DT37" s="1195"/>
      <c r="DU37" s="1195"/>
      <c r="DV37" s="1195"/>
      <c r="DW37" s="1195"/>
      <c r="DX37" s="1195"/>
      <c r="DY37" s="1195"/>
      <c r="DZ37" s="1195"/>
      <c r="EA37" s="1195"/>
      <c r="EB37" s="1195"/>
      <c r="EC37" s="1195"/>
      <c r="ED37" s="1195"/>
      <c r="EE37" s="1195"/>
      <c r="EF37" s="1195"/>
      <c r="EG37" s="1195"/>
      <c r="EH37" s="1195"/>
      <c r="EI37" s="1195"/>
      <c r="EJ37" s="1195"/>
      <c r="EK37" s="1195"/>
      <c r="EL37" s="1195"/>
      <c r="EM37" s="1195"/>
      <c r="EN37" s="1195"/>
      <c r="EO37" s="1195"/>
      <c r="EP37" s="1195"/>
      <c r="EQ37" s="1195"/>
      <c r="ER37" s="1195"/>
      <c r="ES37" s="1195"/>
      <c r="ET37" s="1195"/>
      <c r="EU37" s="1195"/>
      <c r="EV37" s="1195"/>
      <c r="EW37" s="1195"/>
      <c r="EX37" s="1195"/>
      <c r="EY37" s="1195"/>
      <c r="EZ37" s="1195"/>
      <c r="FA37" s="1195"/>
      <c r="FB37" s="1195"/>
      <c r="FC37" s="1195"/>
      <c r="FD37" s="1195"/>
      <c r="FE37" s="1195"/>
      <c r="FF37" s="1195"/>
      <c r="FG37" s="1195"/>
    </row>
    <row r="38" spans="1:163" ht="5.25" customHeight="1" x14ac:dyDescent="0.2"/>
    <row r="39" spans="1:163" s="215" customFormat="1" ht="14.25" customHeight="1" x14ac:dyDescent="0.25">
      <c r="A39" s="1195" t="s">
        <v>482</v>
      </c>
      <c r="B39" s="1195"/>
      <c r="C39" s="1195"/>
      <c r="D39" s="1195"/>
      <c r="E39" s="1195"/>
      <c r="F39" s="1195"/>
      <c r="G39" s="1195"/>
      <c r="H39" s="1195"/>
      <c r="I39" s="1195"/>
      <c r="J39" s="1195"/>
      <c r="K39" s="1195"/>
      <c r="L39" s="1195"/>
      <c r="M39" s="1195"/>
      <c r="N39" s="1195"/>
      <c r="O39" s="1195"/>
      <c r="P39" s="1195"/>
      <c r="Q39" s="1195"/>
      <c r="R39" s="1195"/>
      <c r="S39" s="1195"/>
      <c r="T39" s="1195"/>
      <c r="U39" s="1195"/>
      <c r="V39" s="1195"/>
      <c r="W39" s="1195"/>
      <c r="X39" s="1195"/>
      <c r="Y39" s="1195"/>
      <c r="Z39" s="1195"/>
      <c r="AA39" s="1195"/>
      <c r="AB39" s="1195"/>
      <c r="AC39" s="1195"/>
      <c r="AD39" s="1195"/>
      <c r="AE39" s="1195"/>
      <c r="AF39" s="1195"/>
      <c r="AG39" s="1195"/>
      <c r="AH39" s="1195"/>
      <c r="AI39" s="1195"/>
      <c r="AJ39" s="1195"/>
      <c r="AK39" s="1195"/>
      <c r="AL39" s="1195"/>
      <c r="AM39" s="1195"/>
      <c r="AN39" s="1195"/>
      <c r="AO39" s="1195"/>
      <c r="AP39" s="1195"/>
      <c r="AQ39" s="1195"/>
      <c r="AR39" s="1195"/>
      <c r="AS39" s="1195"/>
      <c r="AT39" s="1195"/>
      <c r="AU39" s="1195"/>
      <c r="AV39" s="1195"/>
      <c r="AW39" s="1195"/>
      <c r="AX39" s="1195"/>
      <c r="AY39" s="1195"/>
      <c r="AZ39" s="1195"/>
      <c r="BA39" s="1195"/>
      <c r="BB39" s="1195"/>
      <c r="BC39" s="1195"/>
      <c r="BD39" s="1195"/>
      <c r="BE39" s="1195"/>
      <c r="BF39" s="1195"/>
      <c r="BG39" s="1195"/>
      <c r="BH39" s="1195"/>
      <c r="BI39" s="1195"/>
      <c r="BJ39" s="1195"/>
      <c r="BK39" s="1195"/>
      <c r="BL39" s="1195"/>
      <c r="BM39" s="1195"/>
      <c r="BN39" s="1195"/>
      <c r="BO39" s="1195"/>
      <c r="BP39" s="1195"/>
      <c r="BQ39" s="1195"/>
      <c r="BR39" s="1195"/>
      <c r="BS39" s="1195"/>
      <c r="BT39" s="1195"/>
      <c r="BU39" s="1195"/>
      <c r="BV39" s="1195"/>
      <c r="BW39" s="1195"/>
      <c r="BX39" s="1195"/>
      <c r="BY39" s="1195"/>
      <c r="BZ39" s="1195"/>
      <c r="CA39" s="1195"/>
      <c r="CB39" s="1195"/>
      <c r="CC39" s="1195"/>
      <c r="CD39" s="1195"/>
      <c r="CE39" s="1195"/>
      <c r="CF39" s="1195"/>
      <c r="CG39" s="1195"/>
      <c r="CH39" s="1195"/>
      <c r="CI39" s="1195"/>
      <c r="CJ39" s="1195"/>
      <c r="CK39" s="1195"/>
      <c r="CL39" s="1195"/>
      <c r="CM39" s="1195"/>
      <c r="CN39" s="1195"/>
      <c r="CO39" s="1195"/>
      <c r="CP39" s="1195"/>
      <c r="CQ39" s="1195"/>
      <c r="CR39" s="1195"/>
      <c r="CS39" s="1195"/>
      <c r="CT39" s="1195"/>
      <c r="CU39" s="1195"/>
      <c r="CV39" s="1195"/>
      <c r="CW39" s="1195"/>
      <c r="CX39" s="1195"/>
      <c r="CY39" s="1195"/>
      <c r="CZ39" s="1195"/>
      <c r="DA39" s="1195"/>
      <c r="DB39" s="1195"/>
      <c r="DC39" s="1195"/>
      <c r="DD39" s="1195"/>
      <c r="DE39" s="1195"/>
      <c r="DF39" s="1195"/>
      <c r="DG39" s="1195"/>
      <c r="DH39" s="1195"/>
      <c r="DI39" s="1195"/>
      <c r="DJ39" s="1195"/>
      <c r="DK39" s="1195"/>
      <c r="DL39" s="1195"/>
      <c r="DM39" s="1195"/>
      <c r="DN39" s="1195"/>
      <c r="DO39" s="1195"/>
      <c r="DP39" s="1195"/>
      <c r="DQ39" s="1195"/>
      <c r="DR39" s="1195"/>
      <c r="DS39" s="1195"/>
      <c r="DT39" s="1195"/>
      <c r="DU39" s="1195"/>
      <c r="DV39" s="1195"/>
      <c r="DW39" s="1195"/>
      <c r="DX39" s="1195"/>
      <c r="DY39" s="1195"/>
      <c r="DZ39" s="1195"/>
      <c r="EA39" s="1195"/>
      <c r="EB39" s="1195"/>
      <c r="EC39" s="1195"/>
      <c r="ED39" s="1195"/>
      <c r="EE39" s="1195"/>
      <c r="EF39" s="1195"/>
      <c r="EG39" s="1195"/>
      <c r="EH39" s="1195"/>
      <c r="EI39" s="1195"/>
      <c r="EJ39" s="1195"/>
      <c r="EK39" s="1195"/>
      <c r="EL39" s="1195"/>
      <c r="EM39" s="1195"/>
      <c r="EN39" s="1195"/>
      <c r="EO39" s="1195"/>
      <c r="EP39" s="1195"/>
      <c r="EQ39" s="1195"/>
      <c r="ER39" s="1195"/>
      <c r="ES39" s="1195"/>
      <c r="ET39" s="1195"/>
      <c r="EU39" s="1195"/>
      <c r="EV39" s="1195"/>
      <c r="EW39" s="1195"/>
      <c r="EX39" s="1195"/>
      <c r="EY39" s="1195"/>
      <c r="EZ39" s="1195"/>
      <c r="FA39" s="1195"/>
      <c r="FB39" s="1195"/>
      <c r="FC39" s="1195"/>
      <c r="FD39" s="1195"/>
      <c r="FE39" s="1195"/>
      <c r="FF39" s="1195"/>
      <c r="FG39" s="1195"/>
    </row>
    <row r="41" spans="1:163" ht="15" customHeight="1" x14ac:dyDescent="0.2">
      <c r="A41" s="1373" t="s">
        <v>243</v>
      </c>
      <c r="B41" s="1374"/>
      <c r="C41" s="1374"/>
      <c r="D41" s="1374"/>
      <c r="E41" s="1374"/>
      <c r="F41" s="1374"/>
      <c r="G41" s="1374"/>
      <c r="H41" s="1374"/>
      <c r="I41" s="1374"/>
      <c r="J41" s="1374"/>
      <c r="K41" s="1374"/>
      <c r="L41" s="1374"/>
      <c r="M41" s="1374"/>
      <c r="N41" s="1374"/>
      <c r="O41" s="1374"/>
      <c r="P41" s="1374"/>
      <c r="Q41" s="1374"/>
      <c r="R41" s="1374"/>
      <c r="S41" s="1375"/>
      <c r="T41" s="1172" t="s">
        <v>30</v>
      </c>
      <c r="U41" s="1172"/>
      <c r="V41" s="1172"/>
      <c r="W41" s="1172"/>
      <c r="X41" s="1172"/>
      <c r="Y41" s="1172"/>
      <c r="Z41" s="1172"/>
      <c r="AA41" s="1172"/>
      <c r="AB41" s="1172"/>
      <c r="AC41" s="1172"/>
      <c r="AD41" s="1173"/>
      <c r="AE41" s="1373" t="s">
        <v>394</v>
      </c>
      <c r="AF41" s="1374"/>
      <c r="AG41" s="1374"/>
      <c r="AH41" s="1374"/>
      <c r="AI41" s="1374"/>
      <c r="AJ41" s="1374"/>
      <c r="AK41" s="1374"/>
      <c r="AL41" s="1374"/>
      <c r="AM41" s="1374"/>
      <c r="AN41" s="1374"/>
      <c r="AO41" s="1374"/>
      <c r="AP41" s="1374"/>
      <c r="AQ41" s="1375"/>
      <c r="AR41" s="1382" t="s">
        <v>405</v>
      </c>
      <c r="AS41" s="1383"/>
      <c r="AT41" s="1383"/>
      <c r="AU41" s="1383"/>
      <c r="AV41" s="1383"/>
      <c r="AW41" s="1383"/>
      <c r="AX41" s="1383"/>
      <c r="AY41" s="1383"/>
      <c r="AZ41" s="1383"/>
      <c r="BA41" s="1383"/>
      <c r="BB41" s="1383"/>
      <c r="BC41" s="1383"/>
      <c r="BD41" s="1383"/>
      <c r="BE41" s="1383"/>
      <c r="BF41" s="1383"/>
      <c r="BG41" s="1383"/>
      <c r="BH41" s="1383"/>
      <c r="BI41" s="1383"/>
      <c r="BJ41" s="1383"/>
      <c r="BK41" s="1383"/>
      <c r="BL41" s="1383"/>
      <c r="BM41" s="1383"/>
      <c r="BN41" s="1383"/>
      <c r="BO41" s="1383"/>
      <c r="BP41" s="1383"/>
      <c r="BQ41" s="1383"/>
      <c r="BR41" s="1384"/>
      <c r="BS41" s="1363" t="s">
        <v>392</v>
      </c>
      <c r="BT41" s="1364"/>
      <c r="BU41" s="1364"/>
      <c r="BV41" s="1364"/>
      <c r="BW41" s="1364"/>
      <c r="BX41" s="1364"/>
      <c r="BY41" s="1364"/>
      <c r="BZ41" s="1364"/>
      <c r="CA41" s="1364"/>
      <c r="CB41" s="1364"/>
      <c r="CC41" s="1364"/>
      <c r="CD41" s="1364"/>
      <c r="CE41" s="1364"/>
      <c r="CF41" s="1364"/>
      <c r="CG41" s="1364"/>
      <c r="CH41" s="1364"/>
      <c r="CI41" s="1364"/>
      <c r="CJ41" s="1364"/>
      <c r="CK41" s="1364"/>
      <c r="CL41" s="1364"/>
      <c r="CM41" s="1364"/>
      <c r="CN41" s="1364"/>
      <c r="CO41" s="1364"/>
      <c r="CP41" s="1364"/>
      <c r="CQ41" s="1364"/>
      <c r="CR41" s="1364"/>
      <c r="CS41" s="1364"/>
      <c r="CT41" s="1364"/>
      <c r="CU41" s="1364"/>
      <c r="CV41" s="1364"/>
      <c r="CW41" s="1364"/>
      <c r="CX41" s="1364"/>
      <c r="CY41" s="1364"/>
      <c r="CZ41" s="1364"/>
      <c r="DA41" s="1364"/>
      <c r="DB41" s="1364"/>
      <c r="DC41" s="1364"/>
      <c r="DD41" s="1364"/>
      <c r="DE41" s="1364"/>
      <c r="DF41" s="1364"/>
      <c r="DG41" s="1364"/>
      <c r="DH41" s="1364"/>
      <c r="DI41" s="1364"/>
      <c r="DJ41" s="1364"/>
      <c r="DK41" s="1364"/>
      <c r="DL41" s="1364"/>
      <c r="DM41" s="1364"/>
      <c r="DN41" s="1364"/>
      <c r="DO41" s="1364"/>
      <c r="DP41" s="1364"/>
      <c r="DQ41" s="1364"/>
      <c r="DR41" s="1364"/>
      <c r="DS41" s="1364"/>
      <c r="DT41" s="1364"/>
      <c r="DU41" s="1364"/>
      <c r="DV41" s="1364"/>
      <c r="DW41" s="1364"/>
      <c r="DX41" s="1364"/>
      <c r="DY41" s="1364"/>
      <c r="DZ41" s="1364"/>
      <c r="EA41" s="1364"/>
      <c r="EB41" s="1364"/>
      <c r="EC41" s="1364"/>
      <c r="ED41" s="1364"/>
      <c r="EE41" s="1364"/>
      <c r="EF41" s="1364"/>
      <c r="EG41" s="1364"/>
      <c r="EH41" s="1365"/>
      <c r="EI41" s="1382" t="s">
        <v>404</v>
      </c>
      <c r="EJ41" s="1383"/>
      <c r="EK41" s="1383"/>
      <c r="EL41" s="1383"/>
      <c r="EM41" s="1383"/>
      <c r="EN41" s="1383"/>
      <c r="EO41" s="1383"/>
      <c r="EP41" s="1383"/>
      <c r="EQ41" s="1383"/>
      <c r="ER41" s="1383"/>
      <c r="ES41" s="1383"/>
      <c r="ET41" s="1383"/>
      <c r="EU41" s="1383"/>
      <c r="EV41" s="1383"/>
      <c r="EW41" s="1383"/>
      <c r="EX41" s="1383"/>
      <c r="EY41" s="1383"/>
      <c r="EZ41" s="1383"/>
      <c r="FA41" s="1383"/>
      <c r="FB41" s="1383"/>
      <c r="FC41" s="1383"/>
      <c r="FD41" s="1383"/>
      <c r="FE41" s="1383"/>
      <c r="FF41" s="1383"/>
      <c r="FG41" s="1384"/>
    </row>
    <row r="42" spans="1:163" ht="13.5" customHeight="1" x14ac:dyDescent="0.2">
      <c r="A42" s="1376"/>
      <c r="B42" s="1377"/>
      <c r="C42" s="1377"/>
      <c r="D42" s="1377"/>
      <c r="E42" s="1377"/>
      <c r="F42" s="1377"/>
      <c r="G42" s="1377"/>
      <c r="H42" s="1377"/>
      <c r="I42" s="1377"/>
      <c r="J42" s="1377"/>
      <c r="K42" s="1377"/>
      <c r="L42" s="1377"/>
      <c r="M42" s="1377"/>
      <c r="N42" s="1377"/>
      <c r="O42" s="1377"/>
      <c r="P42" s="1377"/>
      <c r="Q42" s="1377"/>
      <c r="R42" s="1377"/>
      <c r="S42" s="1378"/>
      <c r="T42" s="1366"/>
      <c r="U42" s="1366"/>
      <c r="V42" s="1366"/>
      <c r="W42" s="1366"/>
      <c r="X42" s="1366"/>
      <c r="Y42" s="1366"/>
      <c r="Z42" s="1366"/>
      <c r="AA42" s="1366"/>
      <c r="AB42" s="1366"/>
      <c r="AC42" s="1366"/>
      <c r="AD42" s="1367"/>
      <c r="AE42" s="1376"/>
      <c r="AF42" s="1377"/>
      <c r="AG42" s="1377"/>
      <c r="AH42" s="1377"/>
      <c r="AI42" s="1377"/>
      <c r="AJ42" s="1377"/>
      <c r="AK42" s="1377"/>
      <c r="AL42" s="1377"/>
      <c r="AM42" s="1377"/>
      <c r="AN42" s="1377"/>
      <c r="AO42" s="1377"/>
      <c r="AP42" s="1377"/>
      <c r="AQ42" s="1378"/>
      <c r="AR42" s="1198" t="s">
        <v>477</v>
      </c>
      <c r="AS42" s="1199"/>
      <c r="AT42" s="1199"/>
      <c r="AU42" s="1199"/>
      <c r="AV42" s="1199"/>
      <c r="AW42" s="1199"/>
      <c r="AX42" s="1199"/>
      <c r="AY42" s="1199"/>
      <c r="AZ42" s="1199"/>
      <c r="BA42" s="1199"/>
      <c r="BB42" s="1199"/>
      <c r="BC42" s="1199"/>
      <c r="BD42" s="1200"/>
      <c r="BE42" s="1198" t="s">
        <v>478</v>
      </c>
      <c r="BF42" s="1199"/>
      <c r="BG42" s="1199"/>
      <c r="BH42" s="1199"/>
      <c r="BI42" s="1199"/>
      <c r="BJ42" s="1199"/>
      <c r="BK42" s="1199"/>
      <c r="BL42" s="1199"/>
      <c r="BM42" s="1199"/>
      <c r="BN42" s="1199"/>
      <c r="BO42" s="1199"/>
      <c r="BP42" s="1199"/>
      <c r="BQ42" s="1199"/>
      <c r="BR42" s="1200"/>
      <c r="BS42" s="1198" t="s">
        <v>481</v>
      </c>
      <c r="BT42" s="1199"/>
      <c r="BU42" s="1199"/>
      <c r="BV42" s="1199"/>
      <c r="BW42" s="1199"/>
      <c r="BX42" s="1199"/>
      <c r="BY42" s="1199"/>
      <c r="BZ42" s="1199"/>
      <c r="CA42" s="1199"/>
      <c r="CB42" s="1199"/>
      <c r="CC42" s="1199"/>
      <c r="CD42" s="1199"/>
      <c r="CE42" s="1200"/>
      <c r="CF42" s="1201" t="s">
        <v>402</v>
      </c>
      <c r="CG42" s="1202"/>
      <c r="CH42" s="1202"/>
      <c r="CI42" s="1202"/>
      <c r="CJ42" s="1202"/>
      <c r="CK42" s="1202"/>
      <c r="CL42" s="1202"/>
      <c r="CM42" s="1202"/>
      <c r="CN42" s="1202"/>
      <c r="CO42" s="1202"/>
      <c r="CP42" s="1202"/>
      <c r="CQ42" s="1202"/>
      <c r="CR42" s="1202"/>
      <c r="CS42" s="1202"/>
      <c r="CT42" s="1202"/>
      <c r="CU42" s="1202"/>
      <c r="CV42" s="1202"/>
      <c r="CW42" s="1202"/>
      <c r="CX42" s="1202"/>
      <c r="CY42" s="1202"/>
      <c r="CZ42" s="1202"/>
      <c r="DA42" s="1202"/>
      <c r="DB42" s="1202"/>
      <c r="DC42" s="1202"/>
      <c r="DD42" s="1202"/>
      <c r="DE42" s="1202"/>
      <c r="DF42" s="1202"/>
      <c r="DG42" s="1203"/>
      <c r="DH42" s="1198" t="s">
        <v>480</v>
      </c>
      <c r="DI42" s="1199"/>
      <c r="DJ42" s="1199"/>
      <c r="DK42" s="1199"/>
      <c r="DL42" s="1199"/>
      <c r="DM42" s="1199"/>
      <c r="DN42" s="1199"/>
      <c r="DO42" s="1199"/>
      <c r="DP42" s="1199"/>
      <c r="DQ42" s="1199"/>
      <c r="DR42" s="1199"/>
      <c r="DS42" s="1199"/>
      <c r="DT42" s="1200"/>
      <c r="DU42" s="1198" t="s">
        <v>479</v>
      </c>
      <c r="DV42" s="1199"/>
      <c r="DW42" s="1199"/>
      <c r="DX42" s="1199"/>
      <c r="DY42" s="1199"/>
      <c r="DZ42" s="1199"/>
      <c r="EA42" s="1199"/>
      <c r="EB42" s="1199"/>
      <c r="EC42" s="1199"/>
      <c r="ED42" s="1199"/>
      <c r="EE42" s="1199"/>
      <c r="EF42" s="1199"/>
      <c r="EG42" s="1199"/>
      <c r="EH42" s="1200"/>
      <c r="EI42" s="1198" t="s">
        <v>477</v>
      </c>
      <c r="EJ42" s="1199"/>
      <c r="EK42" s="1199"/>
      <c r="EL42" s="1199"/>
      <c r="EM42" s="1199"/>
      <c r="EN42" s="1199"/>
      <c r="EO42" s="1199"/>
      <c r="EP42" s="1199"/>
      <c r="EQ42" s="1199"/>
      <c r="ER42" s="1199"/>
      <c r="ES42" s="1199"/>
      <c r="ET42" s="1200"/>
      <c r="EU42" s="1198" t="s">
        <v>478</v>
      </c>
      <c r="EV42" s="1199"/>
      <c r="EW42" s="1199"/>
      <c r="EX42" s="1199"/>
      <c r="EY42" s="1199"/>
      <c r="EZ42" s="1199"/>
      <c r="FA42" s="1199"/>
      <c r="FB42" s="1199"/>
      <c r="FC42" s="1199"/>
      <c r="FD42" s="1199"/>
      <c r="FE42" s="1199"/>
      <c r="FF42" s="1199"/>
      <c r="FG42" s="1200"/>
    </row>
    <row r="43" spans="1:163" ht="34.5" customHeight="1" thickBot="1" x14ac:dyDescent="0.25">
      <c r="A43" s="1379"/>
      <c r="B43" s="1380"/>
      <c r="C43" s="1380"/>
      <c r="D43" s="1380"/>
      <c r="E43" s="1380"/>
      <c r="F43" s="1380"/>
      <c r="G43" s="1380"/>
      <c r="H43" s="1380"/>
      <c r="I43" s="1380"/>
      <c r="J43" s="1380"/>
      <c r="K43" s="1380"/>
      <c r="L43" s="1380"/>
      <c r="M43" s="1380"/>
      <c r="N43" s="1380"/>
      <c r="O43" s="1380"/>
      <c r="P43" s="1380"/>
      <c r="Q43" s="1380"/>
      <c r="R43" s="1380"/>
      <c r="S43" s="1381"/>
      <c r="T43" s="1169"/>
      <c r="U43" s="1169"/>
      <c r="V43" s="1169"/>
      <c r="W43" s="1169"/>
      <c r="X43" s="1169"/>
      <c r="Y43" s="1169"/>
      <c r="Z43" s="1169"/>
      <c r="AA43" s="1169"/>
      <c r="AB43" s="1169"/>
      <c r="AC43" s="1169"/>
      <c r="AD43" s="1170"/>
      <c r="AE43" s="1376"/>
      <c r="AF43" s="1377"/>
      <c r="AG43" s="1377"/>
      <c r="AH43" s="1377"/>
      <c r="AI43" s="1377"/>
      <c r="AJ43" s="1377"/>
      <c r="AK43" s="1377"/>
      <c r="AL43" s="1377"/>
      <c r="AM43" s="1377"/>
      <c r="AN43" s="1377"/>
      <c r="AO43" s="1377"/>
      <c r="AP43" s="1377"/>
      <c r="AQ43" s="1378"/>
      <c r="AR43" s="1329"/>
      <c r="AS43" s="1330"/>
      <c r="AT43" s="1330"/>
      <c r="AU43" s="1330"/>
      <c r="AV43" s="1330"/>
      <c r="AW43" s="1330"/>
      <c r="AX43" s="1330"/>
      <c r="AY43" s="1330"/>
      <c r="AZ43" s="1330"/>
      <c r="BA43" s="1330"/>
      <c r="BB43" s="1330"/>
      <c r="BC43" s="1330"/>
      <c r="BD43" s="1331"/>
      <c r="BE43" s="1329"/>
      <c r="BF43" s="1330"/>
      <c r="BG43" s="1330"/>
      <c r="BH43" s="1330"/>
      <c r="BI43" s="1330"/>
      <c r="BJ43" s="1330"/>
      <c r="BK43" s="1330"/>
      <c r="BL43" s="1330"/>
      <c r="BM43" s="1330"/>
      <c r="BN43" s="1330"/>
      <c r="BO43" s="1330"/>
      <c r="BP43" s="1330"/>
      <c r="BQ43" s="1330"/>
      <c r="BR43" s="1331"/>
      <c r="BS43" s="1329"/>
      <c r="BT43" s="1330"/>
      <c r="BU43" s="1330"/>
      <c r="BV43" s="1330"/>
      <c r="BW43" s="1330"/>
      <c r="BX43" s="1330"/>
      <c r="BY43" s="1330"/>
      <c r="BZ43" s="1330"/>
      <c r="CA43" s="1330"/>
      <c r="CB43" s="1330"/>
      <c r="CC43" s="1330"/>
      <c r="CD43" s="1330"/>
      <c r="CE43" s="1331"/>
      <c r="CF43" s="1369" t="s">
        <v>477</v>
      </c>
      <c r="CG43" s="1370"/>
      <c r="CH43" s="1370"/>
      <c r="CI43" s="1370"/>
      <c r="CJ43" s="1370"/>
      <c r="CK43" s="1370"/>
      <c r="CL43" s="1370"/>
      <c r="CM43" s="1370"/>
      <c r="CN43" s="1370"/>
      <c r="CO43" s="1370"/>
      <c r="CP43" s="1370"/>
      <c r="CQ43" s="1370"/>
      <c r="CR43" s="1370"/>
      <c r="CS43" s="1371"/>
      <c r="CT43" s="1369" t="s">
        <v>476</v>
      </c>
      <c r="CU43" s="1370"/>
      <c r="CV43" s="1370"/>
      <c r="CW43" s="1370"/>
      <c r="CX43" s="1370"/>
      <c r="CY43" s="1370"/>
      <c r="CZ43" s="1370"/>
      <c r="DA43" s="1370"/>
      <c r="DB43" s="1370"/>
      <c r="DC43" s="1370"/>
      <c r="DD43" s="1370"/>
      <c r="DE43" s="1370"/>
      <c r="DF43" s="1370"/>
      <c r="DG43" s="1371"/>
      <c r="DH43" s="1329"/>
      <c r="DI43" s="1330"/>
      <c r="DJ43" s="1330"/>
      <c r="DK43" s="1330"/>
      <c r="DL43" s="1330"/>
      <c r="DM43" s="1330"/>
      <c r="DN43" s="1330"/>
      <c r="DO43" s="1330"/>
      <c r="DP43" s="1330"/>
      <c r="DQ43" s="1330"/>
      <c r="DR43" s="1330"/>
      <c r="DS43" s="1330"/>
      <c r="DT43" s="1331"/>
      <c r="DU43" s="1329"/>
      <c r="DV43" s="1330"/>
      <c r="DW43" s="1330"/>
      <c r="DX43" s="1330"/>
      <c r="DY43" s="1330"/>
      <c r="DZ43" s="1330"/>
      <c r="EA43" s="1330"/>
      <c r="EB43" s="1330"/>
      <c r="EC43" s="1330"/>
      <c r="ED43" s="1330"/>
      <c r="EE43" s="1330"/>
      <c r="EF43" s="1330"/>
      <c r="EG43" s="1330"/>
      <c r="EH43" s="1331"/>
      <c r="EI43" s="1329"/>
      <c r="EJ43" s="1330"/>
      <c r="EK43" s="1330"/>
      <c r="EL43" s="1330"/>
      <c r="EM43" s="1330"/>
      <c r="EN43" s="1330"/>
      <c r="EO43" s="1330"/>
      <c r="EP43" s="1330"/>
      <c r="EQ43" s="1330"/>
      <c r="ER43" s="1330"/>
      <c r="ES43" s="1330"/>
      <c r="ET43" s="1331"/>
      <c r="EU43" s="1329"/>
      <c r="EV43" s="1330"/>
      <c r="EW43" s="1330"/>
      <c r="EX43" s="1330"/>
      <c r="EY43" s="1330"/>
      <c r="EZ43" s="1330"/>
      <c r="FA43" s="1330"/>
      <c r="FB43" s="1330"/>
      <c r="FC43" s="1330"/>
      <c r="FD43" s="1330"/>
      <c r="FE43" s="1330"/>
      <c r="FF43" s="1330"/>
      <c r="FG43" s="1331"/>
    </row>
    <row r="44" spans="1:163" ht="15" customHeight="1" x14ac:dyDescent="0.2">
      <c r="A44" s="206"/>
      <c r="B44" s="1355" t="s">
        <v>475</v>
      </c>
      <c r="C44" s="1355"/>
      <c r="D44" s="1355"/>
      <c r="E44" s="1355"/>
      <c r="F44" s="1355"/>
      <c r="G44" s="1355"/>
      <c r="H44" s="1355"/>
      <c r="I44" s="1355"/>
      <c r="J44" s="1355"/>
      <c r="K44" s="1355"/>
      <c r="L44" s="1355"/>
      <c r="M44" s="1355"/>
      <c r="N44" s="1355"/>
      <c r="O44" s="1355"/>
      <c r="P44" s="1355"/>
      <c r="Q44" s="1355"/>
      <c r="R44" s="1355"/>
      <c r="S44" s="1356"/>
      <c r="T44" s="1138">
        <v>5400</v>
      </c>
      <c r="U44" s="1139"/>
      <c r="V44" s="1139"/>
      <c r="W44" s="1139"/>
      <c r="X44" s="1139"/>
      <c r="Y44" s="1139"/>
      <c r="Z44" s="1139"/>
      <c r="AA44" s="1139"/>
      <c r="AB44" s="1139"/>
      <c r="AC44" s="1139"/>
      <c r="AD44" s="1140"/>
      <c r="AE44" s="1131" t="s">
        <v>260</v>
      </c>
      <c r="AF44" s="1132"/>
      <c r="AG44" s="1132"/>
      <c r="AH44" s="1132"/>
      <c r="AI44" s="1132"/>
      <c r="AJ44" s="1132"/>
      <c r="AK44" s="1133" t="s">
        <v>582</v>
      </c>
      <c r="AL44" s="1133"/>
      <c r="AM44" s="1133"/>
      <c r="AN44" s="1155" t="s">
        <v>253</v>
      </c>
      <c r="AO44" s="1155"/>
      <c r="AP44" s="1155"/>
      <c r="AQ44" s="1156"/>
      <c r="AR44" s="1181">
        <v>236</v>
      </c>
      <c r="AS44" s="1166"/>
      <c r="AT44" s="1166"/>
      <c r="AU44" s="1166"/>
      <c r="AV44" s="1166"/>
      <c r="AW44" s="1166"/>
      <c r="AX44" s="1166"/>
      <c r="AY44" s="1166"/>
      <c r="AZ44" s="1166"/>
      <c r="BA44" s="1166"/>
      <c r="BB44" s="1166"/>
      <c r="BC44" s="1166"/>
      <c r="BD44" s="1167"/>
      <c r="BE44" s="1176" t="s">
        <v>82</v>
      </c>
      <c r="BF44" s="1176"/>
      <c r="BG44" s="1178"/>
      <c r="BH44" s="1178"/>
      <c r="BI44" s="1178"/>
      <c r="BJ44" s="1178"/>
      <c r="BK44" s="1178"/>
      <c r="BL44" s="1178"/>
      <c r="BM44" s="1178"/>
      <c r="BN44" s="1178"/>
      <c r="BO44" s="1178"/>
      <c r="BP44" s="1178"/>
      <c r="BQ44" s="1174" t="s">
        <v>84</v>
      </c>
      <c r="BR44" s="1174"/>
      <c r="BS44" s="1165">
        <v>205485</v>
      </c>
      <c r="BT44" s="1166"/>
      <c r="BU44" s="1166"/>
      <c r="BV44" s="1166"/>
      <c r="BW44" s="1166"/>
      <c r="BX44" s="1166"/>
      <c r="BY44" s="1166"/>
      <c r="BZ44" s="1166"/>
      <c r="CA44" s="1166"/>
      <c r="CB44" s="1166"/>
      <c r="CC44" s="1166"/>
      <c r="CD44" s="1166"/>
      <c r="CE44" s="1167"/>
      <c r="CF44" s="1176" t="s">
        <v>82</v>
      </c>
      <c r="CG44" s="1176"/>
      <c r="CH44" s="1178">
        <v>205158</v>
      </c>
      <c r="CI44" s="1178"/>
      <c r="CJ44" s="1178"/>
      <c r="CK44" s="1178"/>
      <c r="CL44" s="1178"/>
      <c r="CM44" s="1178"/>
      <c r="CN44" s="1178"/>
      <c r="CO44" s="1178"/>
      <c r="CP44" s="1178"/>
      <c r="CQ44" s="1178"/>
      <c r="CR44" s="1174" t="s">
        <v>84</v>
      </c>
      <c r="CS44" s="1174"/>
      <c r="CT44" s="1165"/>
      <c r="CU44" s="1166"/>
      <c r="CV44" s="1166"/>
      <c r="CW44" s="1166"/>
      <c r="CX44" s="1166"/>
      <c r="CY44" s="1166"/>
      <c r="CZ44" s="1166"/>
      <c r="DA44" s="1166"/>
      <c r="DB44" s="1166"/>
      <c r="DC44" s="1166"/>
      <c r="DD44" s="1166"/>
      <c r="DE44" s="1166"/>
      <c r="DF44" s="1166"/>
      <c r="DG44" s="1167"/>
      <c r="DH44" s="1165"/>
      <c r="DI44" s="1166"/>
      <c r="DJ44" s="1166"/>
      <c r="DK44" s="1166"/>
      <c r="DL44" s="1166"/>
      <c r="DM44" s="1166"/>
      <c r="DN44" s="1166"/>
      <c r="DO44" s="1166"/>
      <c r="DP44" s="1166"/>
      <c r="DQ44" s="1166"/>
      <c r="DR44" s="1166"/>
      <c r="DS44" s="1166"/>
      <c r="DT44" s="1167"/>
      <c r="DU44" s="1165" t="s">
        <v>192</v>
      </c>
      <c r="DV44" s="1166"/>
      <c r="DW44" s="1166"/>
      <c r="DX44" s="1166"/>
      <c r="DY44" s="1166"/>
      <c r="DZ44" s="1166"/>
      <c r="EA44" s="1166"/>
      <c r="EB44" s="1166"/>
      <c r="EC44" s="1166"/>
      <c r="ED44" s="1166"/>
      <c r="EE44" s="1166"/>
      <c r="EF44" s="1166"/>
      <c r="EG44" s="1166"/>
      <c r="EH44" s="1167"/>
      <c r="EI44" s="1165">
        <v>536</v>
      </c>
      <c r="EJ44" s="1166"/>
      <c r="EK44" s="1166"/>
      <c r="EL44" s="1166"/>
      <c r="EM44" s="1166"/>
      <c r="EN44" s="1166"/>
      <c r="EO44" s="1166"/>
      <c r="EP44" s="1166"/>
      <c r="EQ44" s="1166"/>
      <c r="ER44" s="1166"/>
      <c r="ES44" s="1166"/>
      <c r="ET44" s="1167"/>
      <c r="EU44" s="1402" t="s">
        <v>82</v>
      </c>
      <c r="EV44" s="1176"/>
      <c r="EW44" s="1178"/>
      <c r="EX44" s="1178"/>
      <c r="EY44" s="1178"/>
      <c r="EZ44" s="1178"/>
      <c r="FA44" s="1178"/>
      <c r="FB44" s="1178"/>
      <c r="FC44" s="1178"/>
      <c r="FD44" s="1178"/>
      <c r="FE44" s="1178"/>
      <c r="FF44" s="1174" t="s">
        <v>84</v>
      </c>
      <c r="FG44" s="1193"/>
    </row>
    <row r="45" spans="1:163" ht="3" customHeight="1" x14ac:dyDescent="0.2">
      <c r="A45" s="204"/>
      <c r="B45" s="1357"/>
      <c r="C45" s="1357"/>
      <c r="D45" s="1357"/>
      <c r="E45" s="1357"/>
      <c r="F45" s="1357"/>
      <c r="G45" s="1357"/>
      <c r="H45" s="1357"/>
      <c r="I45" s="1357"/>
      <c r="J45" s="1357"/>
      <c r="K45" s="1357"/>
      <c r="L45" s="1357"/>
      <c r="M45" s="1357"/>
      <c r="N45" s="1357"/>
      <c r="O45" s="1357"/>
      <c r="P45" s="1357"/>
      <c r="Q45" s="1357"/>
      <c r="R45" s="1357"/>
      <c r="S45" s="1358"/>
      <c r="T45" s="1141"/>
      <c r="U45" s="1142"/>
      <c r="V45" s="1142"/>
      <c r="W45" s="1142"/>
      <c r="X45" s="1142"/>
      <c r="Y45" s="1142"/>
      <c r="Z45" s="1142"/>
      <c r="AA45" s="1142"/>
      <c r="AB45" s="1142"/>
      <c r="AC45" s="1142"/>
      <c r="AD45" s="1143"/>
      <c r="AE45" s="218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6"/>
      <c r="AR45" s="1180"/>
      <c r="AS45" s="1169"/>
      <c r="AT45" s="1169"/>
      <c r="AU45" s="1169"/>
      <c r="AV45" s="1169"/>
      <c r="AW45" s="1169"/>
      <c r="AX45" s="1169"/>
      <c r="AY45" s="1169"/>
      <c r="AZ45" s="1169"/>
      <c r="BA45" s="1169"/>
      <c r="BB45" s="1169"/>
      <c r="BC45" s="1169"/>
      <c r="BD45" s="1170"/>
      <c r="BE45" s="1177"/>
      <c r="BF45" s="1177"/>
      <c r="BG45" s="420"/>
      <c r="BH45" s="420"/>
      <c r="BI45" s="420"/>
      <c r="BJ45" s="420"/>
      <c r="BK45" s="420"/>
      <c r="BL45" s="420"/>
      <c r="BM45" s="420"/>
      <c r="BN45" s="420"/>
      <c r="BO45" s="420"/>
      <c r="BP45" s="420"/>
      <c r="BQ45" s="1175"/>
      <c r="BR45" s="1175"/>
      <c r="BS45" s="1168"/>
      <c r="BT45" s="1169"/>
      <c r="BU45" s="1169"/>
      <c r="BV45" s="1169"/>
      <c r="BW45" s="1169"/>
      <c r="BX45" s="1169"/>
      <c r="BY45" s="1169"/>
      <c r="BZ45" s="1169"/>
      <c r="CA45" s="1169"/>
      <c r="CB45" s="1169"/>
      <c r="CC45" s="1169"/>
      <c r="CD45" s="1169"/>
      <c r="CE45" s="1170"/>
      <c r="CF45" s="1177"/>
      <c r="CG45" s="1177"/>
      <c r="CH45" s="420"/>
      <c r="CI45" s="420"/>
      <c r="CJ45" s="420"/>
      <c r="CK45" s="420"/>
      <c r="CL45" s="420"/>
      <c r="CM45" s="420"/>
      <c r="CN45" s="420"/>
      <c r="CO45" s="420"/>
      <c r="CP45" s="420"/>
      <c r="CQ45" s="420"/>
      <c r="CR45" s="1175"/>
      <c r="CS45" s="1175"/>
      <c r="CT45" s="1168"/>
      <c r="CU45" s="1169"/>
      <c r="CV45" s="1169"/>
      <c r="CW45" s="1169"/>
      <c r="CX45" s="1169"/>
      <c r="CY45" s="1169"/>
      <c r="CZ45" s="1169"/>
      <c r="DA45" s="1169"/>
      <c r="DB45" s="1169"/>
      <c r="DC45" s="1169"/>
      <c r="DD45" s="1169"/>
      <c r="DE45" s="1169"/>
      <c r="DF45" s="1169"/>
      <c r="DG45" s="1170"/>
      <c r="DH45" s="1168"/>
      <c r="DI45" s="1169"/>
      <c r="DJ45" s="1169"/>
      <c r="DK45" s="1169"/>
      <c r="DL45" s="1169"/>
      <c r="DM45" s="1169"/>
      <c r="DN45" s="1169"/>
      <c r="DO45" s="1169"/>
      <c r="DP45" s="1169"/>
      <c r="DQ45" s="1169"/>
      <c r="DR45" s="1169"/>
      <c r="DS45" s="1169"/>
      <c r="DT45" s="1170"/>
      <c r="DU45" s="1168"/>
      <c r="DV45" s="1169"/>
      <c r="DW45" s="1169"/>
      <c r="DX45" s="1169"/>
      <c r="DY45" s="1169"/>
      <c r="DZ45" s="1169"/>
      <c r="EA45" s="1169"/>
      <c r="EB45" s="1169"/>
      <c r="EC45" s="1169"/>
      <c r="ED45" s="1169"/>
      <c r="EE45" s="1169"/>
      <c r="EF45" s="1169"/>
      <c r="EG45" s="1169"/>
      <c r="EH45" s="1170"/>
      <c r="EI45" s="1168"/>
      <c r="EJ45" s="1169"/>
      <c r="EK45" s="1169"/>
      <c r="EL45" s="1169"/>
      <c r="EM45" s="1169"/>
      <c r="EN45" s="1169"/>
      <c r="EO45" s="1169"/>
      <c r="EP45" s="1169"/>
      <c r="EQ45" s="1169"/>
      <c r="ER45" s="1169"/>
      <c r="ES45" s="1169"/>
      <c r="ET45" s="1170"/>
      <c r="EU45" s="1403"/>
      <c r="EV45" s="1177"/>
      <c r="EW45" s="420"/>
      <c r="EX45" s="420"/>
      <c r="EY45" s="420"/>
      <c r="EZ45" s="420"/>
      <c r="FA45" s="420"/>
      <c r="FB45" s="420"/>
      <c r="FC45" s="420"/>
      <c r="FD45" s="420"/>
      <c r="FE45" s="420"/>
      <c r="FF45" s="1175"/>
      <c r="FG45" s="1194"/>
    </row>
    <row r="46" spans="1:163" ht="15" customHeight="1" x14ac:dyDescent="0.2">
      <c r="A46" s="204"/>
      <c r="B46" s="1359"/>
      <c r="C46" s="1359"/>
      <c r="D46" s="1359"/>
      <c r="E46" s="1359"/>
      <c r="F46" s="1359"/>
      <c r="G46" s="1359"/>
      <c r="H46" s="1359"/>
      <c r="I46" s="1359"/>
      <c r="J46" s="1359"/>
      <c r="K46" s="1359"/>
      <c r="L46" s="1359"/>
      <c r="M46" s="1359"/>
      <c r="N46" s="1359"/>
      <c r="O46" s="1359"/>
      <c r="P46" s="1359"/>
      <c r="Q46" s="1359"/>
      <c r="R46" s="1359"/>
      <c r="S46" s="1360"/>
      <c r="T46" s="1138">
        <v>5420</v>
      </c>
      <c r="U46" s="1139"/>
      <c r="V46" s="1139"/>
      <c r="W46" s="1139"/>
      <c r="X46" s="1139"/>
      <c r="Y46" s="1139"/>
      <c r="Z46" s="1139"/>
      <c r="AA46" s="1139"/>
      <c r="AB46" s="1139"/>
      <c r="AC46" s="1139"/>
      <c r="AD46" s="1140"/>
      <c r="AE46" s="1131" t="s">
        <v>260</v>
      </c>
      <c r="AF46" s="1132"/>
      <c r="AG46" s="1132"/>
      <c r="AH46" s="1132"/>
      <c r="AI46" s="1132"/>
      <c r="AJ46" s="1132"/>
      <c r="AK46" s="1133" t="s">
        <v>583</v>
      </c>
      <c r="AL46" s="1133"/>
      <c r="AM46" s="1133"/>
      <c r="AN46" s="1155" t="s">
        <v>228</v>
      </c>
      <c r="AO46" s="1155"/>
      <c r="AP46" s="1155"/>
      <c r="AQ46" s="1156"/>
      <c r="AR46" s="1179">
        <v>4100</v>
      </c>
      <c r="AS46" s="1172"/>
      <c r="AT46" s="1172"/>
      <c r="AU46" s="1172"/>
      <c r="AV46" s="1172"/>
      <c r="AW46" s="1172"/>
      <c r="AX46" s="1172"/>
      <c r="AY46" s="1172"/>
      <c r="AZ46" s="1172"/>
      <c r="BA46" s="1172"/>
      <c r="BB46" s="1172"/>
      <c r="BC46" s="1172"/>
      <c r="BD46" s="1173"/>
      <c r="BE46" s="1162" t="s">
        <v>82</v>
      </c>
      <c r="BF46" s="1162"/>
      <c r="BG46" s="417"/>
      <c r="BH46" s="417"/>
      <c r="BI46" s="417"/>
      <c r="BJ46" s="417"/>
      <c r="BK46" s="417"/>
      <c r="BL46" s="417"/>
      <c r="BM46" s="417"/>
      <c r="BN46" s="417"/>
      <c r="BO46" s="417"/>
      <c r="BP46" s="417"/>
      <c r="BQ46" s="1157" t="s">
        <v>84</v>
      </c>
      <c r="BR46" s="1157"/>
      <c r="BS46" s="1171">
        <v>363562</v>
      </c>
      <c r="BT46" s="1172"/>
      <c r="BU46" s="1172"/>
      <c r="BV46" s="1172"/>
      <c r="BW46" s="1172"/>
      <c r="BX46" s="1172"/>
      <c r="BY46" s="1172"/>
      <c r="BZ46" s="1172"/>
      <c r="CA46" s="1172"/>
      <c r="CB46" s="1172"/>
      <c r="CC46" s="1172"/>
      <c r="CD46" s="1172"/>
      <c r="CE46" s="1173"/>
      <c r="CF46" s="1162" t="s">
        <v>82</v>
      </c>
      <c r="CG46" s="1162"/>
      <c r="CH46" s="417">
        <v>367426</v>
      </c>
      <c r="CI46" s="417"/>
      <c r="CJ46" s="417"/>
      <c r="CK46" s="417"/>
      <c r="CL46" s="417"/>
      <c r="CM46" s="417"/>
      <c r="CN46" s="417"/>
      <c r="CO46" s="417"/>
      <c r="CP46" s="417"/>
      <c r="CQ46" s="417"/>
      <c r="CR46" s="1157" t="s">
        <v>84</v>
      </c>
      <c r="CS46" s="1157"/>
      <c r="CT46" s="1171"/>
      <c r="CU46" s="1172"/>
      <c r="CV46" s="1172"/>
      <c r="CW46" s="1172"/>
      <c r="CX46" s="1172"/>
      <c r="CY46" s="1172"/>
      <c r="CZ46" s="1172"/>
      <c r="DA46" s="1172"/>
      <c r="DB46" s="1172"/>
      <c r="DC46" s="1172"/>
      <c r="DD46" s="1172"/>
      <c r="DE46" s="1172"/>
      <c r="DF46" s="1172"/>
      <c r="DG46" s="1173"/>
      <c r="DH46" s="1171"/>
      <c r="DI46" s="1172"/>
      <c r="DJ46" s="1172"/>
      <c r="DK46" s="1172"/>
      <c r="DL46" s="1172"/>
      <c r="DM46" s="1172"/>
      <c r="DN46" s="1172"/>
      <c r="DO46" s="1172"/>
      <c r="DP46" s="1172"/>
      <c r="DQ46" s="1172"/>
      <c r="DR46" s="1172"/>
      <c r="DS46" s="1172"/>
      <c r="DT46" s="1173"/>
      <c r="DU46" s="1171" t="s">
        <v>192</v>
      </c>
      <c r="DV46" s="1172"/>
      <c r="DW46" s="1172"/>
      <c r="DX46" s="1172"/>
      <c r="DY46" s="1172"/>
      <c r="DZ46" s="1172"/>
      <c r="EA46" s="1172"/>
      <c r="EB46" s="1172"/>
      <c r="EC46" s="1172"/>
      <c r="ED46" s="1172"/>
      <c r="EE46" s="1172"/>
      <c r="EF46" s="1172"/>
      <c r="EG46" s="1172"/>
      <c r="EH46" s="1173"/>
      <c r="EI46" s="1171">
        <v>236</v>
      </c>
      <c r="EJ46" s="1172"/>
      <c r="EK46" s="1172"/>
      <c r="EL46" s="1172"/>
      <c r="EM46" s="1172"/>
      <c r="EN46" s="1172"/>
      <c r="EO46" s="1172"/>
      <c r="EP46" s="1172"/>
      <c r="EQ46" s="1172"/>
      <c r="ER46" s="1172"/>
      <c r="ES46" s="1172"/>
      <c r="ET46" s="1173"/>
      <c r="EU46" s="1161" t="s">
        <v>82</v>
      </c>
      <c r="EV46" s="1162"/>
      <c r="EW46" s="417"/>
      <c r="EX46" s="417"/>
      <c r="EY46" s="417"/>
      <c r="EZ46" s="417"/>
      <c r="FA46" s="417"/>
      <c r="FB46" s="417"/>
      <c r="FC46" s="417"/>
      <c r="FD46" s="417"/>
      <c r="FE46" s="417"/>
      <c r="FF46" s="1157" t="s">
        <v>84</v>
      </c>
      <c r="FG46" s="1188"/>
    </row>
    <row r="47" spans="1:163" ht="3" customHeight="1" x14ac:dyDescent="0.2">
      <c r="A47" s="205"/>
      <c r="B47" s="1361"/>
      <c r="C47" s="1361"/>
      <c r="D47" s="1361"/>
      <c r="E47" s="1361"/>
      <c r="F47" s="1361"/>
      <c r="G47" s="1361"/>
      <c r="H47" s="1361"/>
      <c r="I47" s="1361"/>
      <c r="J47" s="1361"/>
      <c r="K47" s="1361"/>
      <c r="L47" s="1361"/>
      <c r="M47" s="1361"/>
      <c r="N47" s="1361"/>
      <c r="O47" s="1361"/>
      <c r="P47" s="1361"/>
      <c r="Q47" s="1361"/>
      <c r="R47" s="1361"/>
      <c r="S47" s="1362"/>
      <c r="T47" s="1141"/>
      <c r="U47" s="1142"/>
      <c r="V47" s="1142"/>
      <c r="W47" s="1142"/>
      <c r="X47" s="1142"/>
      <c r="Y47" s="1142"/>
      <c r="Z47" s="1142"/>
      <c r="AA47" s="1142"/>
      <c r="AB47" s="1142"/>
      <c r="AC47" s="1142"/>
      <c r="AD47" s="1143"/>
      <c r="AE47" s="218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6"/>
      <c r="AR47" s="1180"/>
      <c r="AS47" s="1169"/>
      <c r="AT47" s="1169"/>
      <c r="AU47" s="1169"/>
      <c r="AV47" s="1169"/>
      <c r="AW47" s="1169"/>
      <c r="AX47" s="1169"/>
      <c r="AY47" s="1169"/>
      <c r="AZ47" s="1169"/>
      <c r="BA47" s="1169"/>
      <c r="BB47" s="1169"/>
      <c r="BC47" s="1169"/>
      <c r="BD47" s="1170"/>
      <c r="BE47" s="1164"/>
      <c r="BF47" s="1164"/>
      <c r="BG47" s="423"/>
      <c r="BH47" s="423"/>
      <c r="BI47" s="423"/>
      <c r="BJ47" s="423"/>
      <c r="BK47" s="423"/>
      <c r="BL47" s="423"/>
      <c r="BM47" s="423"/>
      <c r="BN47" s="423"/>
      <c r="BO47" s="423"/>
      <c r="BP47" s="423"/>
      <c r="BQ47" s="1159"/>
      <c r="BR47" s="1159"/>
      <c r="BS47" s="1168"/>
      <c r="BT47" s="1169"/>
      <c r="BU47" s="1169"/>
      <c r="BV47" s="1169"/>
      <c r="BW47" s="1169"/>
      <c r="BX47" s="1169"/>
      <c r="BY47" s="1169"/>
      <c r="BZ47" s="1169"/>
      <c r="CA47" s="1169"/>
      <c r="CB47" s="1169"/>
      <c r="CC47" s="1169"/>
      <c r="CD47" s="1169"/>
      <c r="CE47" s="1170"/>
      <c r="CF47" s="1164"/>
      <c r="CG47" s="1164"/>
      <c r="CH47" s="423"/>
      <c r="CI47" s="423"/>
      <c r="CJ47" s="423"/>
      <c r="CK47" s="423"/>
      <c r="CL47" s="423"/>
      <c r="CM47" s="423"/>
      <c r="CN47" s="423"/>
      <c r="CO47" s="423"/>
      <c r="CP47" s="423"/>
      <c r="CQ47" s="423"/>
      <c r="CR47" s="1159"/>
      <c r="CS47" s="1159"/>
      <c r="CT47" s="1168"/>
      <c r="CU47" s="1169"/>
      <c r="CV47" s="1169"/>
      <c r="CW47" s="1169"/>
      <c r="CX47" s="1169"/>
      <c r="CY47" s="1169"/>
      <c r="CZ47" s="1169"/>
      <c r="DA47" s="1169"/>
      <c r="DB47" s="1169"/>
      <c r="DC47" s="1169"/>
      <c r="DD47" s="1169"/>
      <c r="DE47" s="1169"/>
      <c r="DF47" s="1169"/>
      <c r="DG47" s="1170"/>
      <c r="DH47" s="1168"/>
      <c r="DI47" s="1169"/>
      <c r="DJ47" s="1169"/>
      <c r="DK47" s="1169"/>
      <c r="DL47" s="1169"/>
      <c r="DM47" s="1169"/>
      <c r="DN47" s="1169"/>
      <c r="DO47" s="1169"/>
      <c r="DP47" s="1169"/>
      <c r="DQ47" s="1169"/>
      <c r="DR47" s="1169"/>
      <c r="DS47" s="1169"/>
      <c r="DT47" s="1170"/>
      <c r="DU47" s="1168"/>
      <c r="DV47" s="1169"/>
      <c r="DW47" s="1169"/>
      <c r="DX47" s="1169"/>
      <c r="DY47" s="1169"/>
      <c r="DZ47" s="1169"/>
      <c r="EA47" s="1169"/>
      <c r="EB47" s="1169"/>
      <c r="EC47" s="1169"/>
      <c r="ED47" s="1169"/>
      <c r="EE47" s="1169"/>
      <c r="EF47" s="1169"/>
      <c r="EG47" s="1169"/>
      <c r="EH47" s="1170"/>
      <c r="EI47" s="1168"/>
      <c r="EJ47" s="1169"/>
      <c r="EK47" s="1169"/>
      <c r="EL47" s="1169"/>
      <c r="EM47" s="1169"/>
      <c r="EN47" s="1169"/>
      <c r="EO47" s="1169"/>
      <c r="EP47" s="1169"/>
      <c r="EQ47" s="1169"/>
      <c r="ER47" s="1169"/>
      <c r="ES47" s="1169"/>
      <c r="ET47" s="1170"/>
      <c r="EU47" s="1163"/>
      <c r="EV47" s="1164"/>
      <c r="EW47" s="423"/>
      <c r="EX47" s="423"/>
      <c r="EY47" s="423"/>
      <c r="EZ47" s="423"/>
      <c r="FA47" s="423"/>
      <c r="FB47" s="423"/>
      <c r="FC47" s="423"/>
      <c r="FD47" s="423"/>
      <c r="FE47" s="423"/>
      <c r="FF47" s="1159"/>
      <c r="FG47" s="1189"/>
    </row>
    <row r="48" spans="1:163" s="187" customFormat="1" ht="15.75" customHeight="1" x14ac:dyDescent="0.2">
      <c r="FG48" s="203" t="s">
        <v>474</v>
      </c>
    </row>
    <row r="49" spans="1:136" s="202" customFormat="1" ht="15" x14ac:dyDescent="0.25">
      <c r="A49" s="1195" t="s">
        <v>473</v>
      </c>
      <c r="B49" s="1195"/>
      <c r="C49" s="1195"/>
      <c r="D49" s="1195"/>
      <c r="E49" s="1195"/>
      <c r="F49" s="1195"/>
      <c r="G49" s="1195"/>
      <c r="H49" s="1195"/>
      <c r="I49" s="1195"/>
      <c r="J49" s="1195"/>
      <c r="K49" s="1195"/>
      <c r="L49" s="1195"/>
      <c r="M49" s="1195"/>
      <c r="N49" s="1195"/>
      <c r="O49" s="1195"/>
      <c r="P49" s="1195"/>
      <c r="Q49" s="1195"/>
      <c r="R49" s="1195"/>
      <c r="S49" s="1195"/>
      <c r="T49" s="1195"/>
      <c r="U49" s="1195"/>
      <c r="V49" s="1195"/>
      <c r="W49" s="1195"/>
      <c r="X49" s="1195"/>
      <c r="Y49" s="1195"/>
      <c r="Z49" s="1195"/>
      <c r="AA49" s="1195"/>
      <c r="AB49" s="1195"/>
      <c r="AC49" s="1195"/>
      <c r="AD49" s="1195"/>
      <c r="AE49" s="1195"/>
      <c r="AF49" s="1195"/>
      <c r="AG49" s="1195"/>
      <c r="AH49" s="1195"/>
      <c r="AI49" s="1195"/>
      <c r="AJ49" s="1195"/>
      <c r="AK49" s="1195"/>
      <c r="AL49" s="1195"/>
      <c r="AM49" s="1195"/>
      <c r="AN49" s="1195"/>
      <c r="AO49" s="1195"/>
      <c r="AP49" s="1195"/>
      <c r="AQ49" s="1195"/>
      <c r="AR49" s="1195"/>
      <c r="AS49" s="1195"/>
      <c r="AT49" s="1195"/>
      <c r="AU49" s="1195"/>
      <c r="AV49" s="1195"/>
      <c r="AW49" s="1195"/>
      <c r="AX49" s="1195"/>
      <c r="AY49" s="1195"/>
      <c r="AZ49" s="1195"/>
      <c r="BA49" s="1195"/>
      <c r="BB49" s="1195"/>
      <c r="BC49" s="1195"/>
      <c r="BD49" s="1195"/>
      <c r="BE49" s="1195"/>
      <c r="BF49" s="1195"/>
      <c r="BG49" s="1195"/>
      <c r="BH49" s="1195"/>
      <c r="BI49" s="1195"/>
      <c r="BJ49" s="1195"/>
      <c r="BK49" s="1195"/>
      <c r="BL49" s="1195"/>
      <c r="BM49" s="1195"/>
      <c r="BN49" s="1195"/>
      <c r="BO49" s="1195"/>
      <c r="BP49" s="1195"/>
      <c r="BQ49" s="1195"/>
      <c r="BR49" s="1195"/>
      <c r="BS49" s="1195"/>
      <c r="BT49" s="1195"/>
      <c r="BU49" s="1195"/>
      <c r="BV49" s="1195"/>
      <c r="BW49" s="1195"/>
      <c r="BX49" s="1195"/>
      <c r="BY49" s="1195"/>
      <c r="BZ49" s="1195"/>
      <c r="CA49" s="1195"/>
      <c r="CB49" s="1195"/>
      <c r="CC49" s="1195"/>
      <c r="CD49" s="1195"/>
      <c r="CE49" s="1195"/>
      <c r="CF49" s="1195"/>
      <c r="CG49" s="1195"/>
      <c r="CH49" s="1195"/>
      <c r="CI49" s="1195"/>
      <c r="CJ49" s="1195"/>
      <c r="CK49" s="1195"/>
      <c r="CL49" s="1195"/>
      <c r="CM49" s="1195"/>
      <c r="CN49" s="1195"/>
      <c r="CO49" s="1195"/>
      <c r="CP49" s="1195"/>
      <c r="CQ49" s="1195"/>
      <c r="CR49" s="1195"/>
      <c r="CS49" s="1195"/>
      <c r="CT49" s="1195"/>
      <c r="CU49" s="1195"/>
      <c r="CV49" s="1195"/>
      <c r="CW49" s="1195"/>
      <c r="CX49" s="1195"/>
      <c r="CY49" s="1195"/>
      <c r="CZ49" s="1195"/>
      <c r="DA49" s="1195"/>
      <c r="DB49" s="1195"/>
      <c r="DC49" s="1195"/>
      <c r="DD49" s="1195"/>
      <c r="DE49" s="1195"/>
      <c r="DF49" s="1195"/>
      <c r="DG49" s="1195"/>
      <c r="DH49" s="1195"/>
      <c r="DI49" s="1195"/>
      <c r="DJ49" s="1195"/>
      <c r="DK49" s="1195"/>
      <c r="DL49" s="1195"/>
      <c r="DM49" s="1195"/>
      <c r="DN49" s="1195"/>
      <c r="DO49" s="1195"/>
      <c r="DP49" s="1195"/>
      <c r="DQ49" s="1195"/>
      <c r="DR49" s="1195"/>
      <c r="DS49" s="1195"/>
      <c r="DT49" s="1195"/>
      <c r="DU49" s="1195"/>
      <c r="DV49" s="1195"/>
      <c r="DW49" s="1195"/>
      <c r="DX49" s="1195"/>
      <c r="DY49" s="1195"/>
      <c r="DZ49" s="1195"/>
      <c r="EA49" s="1195"/>
      <c r="EB49" s="1195"/>
      <c r="EC49" s="1195"/>
      <c r="ED49" s="1195"/>
      <c r="EE49" s="1195"/>
      <c r="EF49" s="1195"/>
    </row>
    <row r="51" spans="1:136" s="187" customFormat="1" ht="13.5" customHeight="1" x14ac:dyDescent="0.2">
      <c r="A51" s="1277" t="s">
        <v>243</v>
      </c>
      <c r="B51" s="1278"/>
      <c r="C51" s="1278"/>
      <c r="D51" s="1278"/>
      <c r="E51" s="1278"/>
      <c r="F51" s="1278"/>
      <c r="G51" s="1278"/>
      <c r="H51" s="1278"/>
      <c r="I51" s="1278"/>
      <c r="J51" s="1278"/>
      <c r="K51" s="1278"/>
      <c r="L51" s="1278"/>
      <c r="M51" s="1278"/>
      <c r="N51" s="1278"/>
      <c r="O51" s="1278"/>
      <c r="P51" s="1278"/>
      <c r="Q51" s="1278"/>
      <c r="R51" s="1278"/>
      <c r="S51" s="1278"/>
      <c r="T51" s="1278"/>
      <c r="U51" s="1278"/>
      <c r="V51" s="1278"/>
      <c r="W51" s="1278"/>
      <c r="X51" s="1278"/>
      <c r="Y51" s="1278"/>
      <c r="Z51" s="1278"/>
      <c r="AA51" s="1278"/>
      <c r="AB51" s="1278"/>
      <c r="AC51" s="1278"/>
      <c r="AD51" s="1278"/>
      <c r="AE51" s="1278"/>
      <c r="AF51" s="1278"/>
      <c r="AG51" s="1278"/>
      <c r="AH51" s="1278"/>
      <c r="AI51" s="1278"/>
      <c r="AJ51" s="1278"/>
      <c r="AK51" s="1278"/>
      <c r="AL51" s="1278"/>
      <c r="AM51" s="1279"/>
      <c r="AN51" s="1338" t="s">
        <v>30</v>
      </c>
      <c r="AO51" s="1338"/>
      <c r="AP51" s="1338"/>
      <c r="AQ51" s="1338"/>
      <c r="AR51" s="1338"/>
      <c r="AS51" s="1338"/>
      <c r="AT51" s="1338"/>
      <c r="AU51" s="1338"/>
      <c r="AV51" s="1338"/>
      <c r="AW51" s="1338"/>
      <c r="AX51" s="1338"/>
      <c r="AY51" s="1338"/>
      <c r="AZ51" s="1338"/>
      <c r="BA51" s="199"/>
      <c r="BB51" s="197"/>
      <c r="BC51" s="197"/>
      <c r="BD51" s="197"/>
      <c r="BE51" s="197" t="s">
        <v>411</v>
      </c>
      <c r="BF51" s="197"/>
      <c r="BG51" s="198"/>
      <c r="BH51" s="198"/>
      <c r="BI51" s="1236"/>
      <c r="BJ51" s="1236"/>
      <c r="BK51" s="1236"/>
      <c r="BL51" s="1236"/>
      <c r="BM51" s="1236"/>
      <c r="BN51" s="1236"/>
      <c r="BO51" s="1236"/>
      <c r="BP51" s="1236"/>
      <c r="BQ51" s="1236"/>
      <c r="BR51" s="1236"/>
      <c r="BS51" s="1236"/>
      <c r="BT51" s="1236"/>
      <c r="BU51" s="1236"/>
      <c r="BV51" s="1236"/>
      <c r="BW51" s="1236"/>
      <c r="BX51" s="1236"/>
      <c r="BY51" s="198"/>
      <c r="BZ51" s="197"/>
      <c r="CA51" s="197"/>
      <c r="CB51" s="196"/>
      <c r="CC51" s="1228" t="s">
        <v>32</v>
      </c>
      <c r="CD51" s="1226"/>
      <c r="CE51" s="1226"/>
      <c r="CF51" s="1226"/>
      <c r="CG51" s="1226"/>
      <c r="CH51" s="1226"/>
      <c r="CI51" s="1226"/>
      <c r="CJ51" s="1226"/>
      <c r="CK51" s="1226"/>
      <c r="CL51" s="1226"/>
      <c r="CM51" s="1226"/>
      <c r="CN51" s="1226"/>
      <c r="CO51" s="1226"/>
      <c r="CP51" s="1226"/>
      <c r="CQ51" s="1226"/>
      <c r="CR51" s="1226"/>
      <c r="CS51" s="1226"/>
      <c r="CT51" s="1226"/>
      <c r="CU51" s="1226"/>
      <c r="CV51" s="1226"/>
      <c r="CW51" s="1226"/>
      <c r="CX51" s="1226"/>
      <c r="CY51" s="1226"/>
      <c r="CZ51" s="1226"/>
      <c r="DA51" s="1226"/>
      <c r="DB51" s="1226"/>
      <c r="DC51" s="1226"/>
      <c r="DD51" s="1227"/>
      <c r="DE51" s="1228" t="s">
        <v>32</v>
      </c>
      <c r="DF51" s="1226"/>
      <c r="DG51" s="1226"/>
      <c r="DH51" s="1226"/>
      <c r="DI51" s="1226"/>
      <c r="DJ51" s="1226"/>
      <c r="DK51" s="1226"/>
      <c r="DL51" s="1226"/>
      <c r="DM51" s="1226"/>
      <c r="DN51" s="1226"/>
      <c r="DO51" s="1226"/>
      <c r="DP51" s="1226"/>
      <c r="DQ51" s="1226"/>
      <c r="DR51" s="1226"/>
      <c r="DS51" s="1226"/>
      <c r="DT51" s="1226"/>
      <c r="DU51" s="1226"/>
      <c r="DV51" s="1226"/>
      <c r="DW51" s="1226"/>
      <c r="DX51" s="1226"/>
      <c r="DY51" s="1226"/>
      <c r="DZ51" s="1226"/>
      <c r="EA51" s="1226"/>
      <c r="EB51" s="1226"/>
      <c r="EC51" s="1226"/>
      <c r="ED51" s="1226"/>
      <c r="EE51" s="1226"/>
      <c r="EF51" s="1227"/>
    </row>
    <row r="52" spans="1:136" s="187" customFormat="1" ht="14.25" customHeight="1" x14ac:dyDescent="0.2">
      <c r="A52" s="1392"/>
      <c r="B52" s="1343"/>
      <c r="C52" s="1343"/>
      <c r="D52" s="1343"/>
      <c r="E52" s="1343"/>
      <c r="F52" s="1343"/>
      <c r="G52" s="1343"/>
      <c r="H52" s="1343"/>
      <c r="I52" s="1343"/>
      <c r="J52" s="1343"/>
      <c r="K52" s="1343"/>
      <c r="L52" s="1343"/>
      <c r="M52" s="1343"/>
      <c r="N52" s="1343"/>
      <c r="O52" s="1343"/>
      <c r="P52" s="1343"/>
      <c r="Q52" s="1343"/>
      <c r="R52" s="1343"/>
      <c r="S52" s="1343"/>
      <c r="T52" s="1343"/>
      <c r="U52" s="1343"/>
      <c r="V52" s="1343"/>
      <c r="W52" s="1343"/>
      <c r="X52" s="1343"/>
      <c r="Y52" s="1343"/>
      <c r="Z52" s="1343"/>
      <c r="AA52" s="1343"/>
      <c r="AB52" s="1343"/>
      <c r="AC52" s="1343"/>
      <c r="AD52" s="1343"/>
      <c r="AE52" s="1343"/>
      <c r="AF52" s="1343"/>
      <c r="AG52" s="1343"/>
      <c r="AH52" s="1343"/>
      <c r="AI52" s="1343"/>
      <c r="AJ52" s="1343"/>
      <c r="AK52" s="1343"/>
      <c r="AL52" s="1343"/>
      <c r="AM52" s="1393"/>
      <c r="AN52" s="1338"/>
      <c r="AO52" s="1338"/>
      <c r="AP52" s="1338"/>
      <c r="AQ52" s="1338"/>
      <c r="AR52" s="1338"/>
      <c r="AS52" s="1338"/>
      <c r="AT52" s="1338"/>
      <c r="AU52" s="1338"/>
      <c r="AV52" s="1338"/>
      <c r="AW52" s="1338"/>
      <c r="AX52" s="1338"/>
      <c r="AY52" s="1338"/>
      <c r="AZ52" s="1338"/>
      <c r="BA52" s="189"/>
      <c r="BI52" s="1235">
        <v>20</v>
      </c>
      <c r="BJ52" s="1235"/>
      <c r="BK52" s="1235"/>
      <c r="BL52" s="1235"/>
      <c r="BM52" s="687"/>
      <c r="BN52" s="687"/>
      <c r="BO52" s="687"/>
      <c r="BP52" s="687"/>
      <c r="BQ52" s="187" t="s">
        <v>410</v>
      </c>
      <c r="CB52" s="188"/>
      <c r="CC52" s="189"/>
      <c r="CJ52" s="1235">
        <v>20</v>
      </c>
      <c r="CK52" s="1235"/>
      <c r="CL52" s="1235"/>
      <c r="CM52" s="1235"/>
      <c r="CN52" s="687"/>
      <c r="CO52" s="687"/>
      <c r="CP52" s="687"/>
      <c r="CQ52" s="687"/>
      <c r="CR52" s="687"/>
      <c r="CS52" s="687"/>
      <c r="CT52" s="187" t="s">
        <v>283</v>
      </c>
      <c r="DD52" s="188"/>
      <c r="DE52" s="189"/>
      <c r="DL52" s="1235">
        <v>20</v>
      </c>
      <c r="DM52" s="1235"/>
      <c r="DN52" s="1235"/>
      <c r="DO52" s="1235"/>
      <c r="DP52" s="687"/>
      <c r="DQ52" s="687"/>
      <c r="DR52" s="687"/>
      <c r="DS52" s="687"/>
      <c r="DT52" s="687"/>
      <c r="DU52" s="687"/>
      <c r="DV52" s="187" t="s">
        <v>409</v>
      </c>
      <c r="EF52" s="188"/>
    </row>
    <row r="53" spans="1:136" s="187" customFormat="1" ht="6" customHeight="1" thickBot="1" x14ac:dyDescent="0.25">
      <c r="A53" s="1280"/>
      <c r="B53" s="1281"/>
      <c r="C53" s="1281"/>
      <c r="D53" s="1281"/>
      <c r="E53" s="1281"/>
      <c r="F53" s="1281"/>
      <c r="G53" s="1281"/>
      <c r="H53" s="1281"/>
      <c r="I53" s="1281"/>
      <c r="J53" s="1281"/>
      <c r="K53" s="1281"/>
      <c r="L53" s="1281"/>
      <c r="M53" s="1281"/>
      <c r="N53" s="1281"/>
      <c r="O53" s="1281"/>
      <c r="P53" s="1281"/>
      <c r="Q53" s="1281"/>
      <c r="R53" s="1281"/>
      <c r="S53" s="1281"/>
      <c r="T53" s="1281"/>
      <c r="U53" s="1281"/>
      <c r="V53" s="1281"/>
      <c r="W53" s="1281"/>
      <c r="X53" s="1281"/>
      <c r="Y53" s="1281"/>
      <c r="Z53" s="1281"/>
      <c r="AA53" s="1281"/>
      <c r="AB53" s="1281"/>
      <c r="AC53" s="1281"/>
      <c r="AD53" s="1281"/>
      <c r="AE53" s="1281"/>
      <c r="AF53" s="1281"/>
      <c r="AG53" s="1281"/>
      <c r="AH53" s="1281"/>
      <c r="AI53" s="1281"/>
      <c r="AJ53" s="1281"/>
      <c r="AK53" s="1281"/>
      <c r="AL53" s="1281"/>
      <c r="AM53" s="1282"/>
      <c r="AN53" s="1338"/>
      <c r="AO53" s="1338"/>
      <c r="AP53" s="1338"/>
      <c r="AQ53" s="1338"/>
      <c r="AR53" s="1338"/>
      <c r="AS53" s="1338"/>
      <c r="AT53" s="1338"/>
      <c r="AU53" s="1338"/>
      <c r="AV53" s="1338"/>
      <c r="AW53" s="1338"/>
      <c r="AX53" s="1338"/>
      <c r="AY53" s="1338"/>
      <c r="AZ53" s="1338"/>
      <c r="BA53" s="189"/>
      <c r="CB53" s="188"/>
      <c r="CC53" s="189"/>
      <c r="DD53" s="188"/>
      <c r="DE53" s="189"/>
      <c r="EF53" s="188"/>
    </row>
    <row r="54" spans="1:136" s="184" customFormat="1" ht="28.5" customHeight="1" x14ac:dyDescent="0.2">
      <c r="A54" s="185"/>
      <c r="B54" s="1210" t="s">
        <v>472</v>
      </c>
      <c r="C54" s="1210"/>
      <c r="D54" s="1210"/>
      <c r="E54" s="1210"/>
      <c r="F54" s="1210"/>
      <c r="G54" s="1210"/>
      <c r="H54" s="1210"/>
      <c r="I54" s="1210"/>
      <c r="J54" s="1210"/>
      <c r="K54" s="1210"/>
      <c r="L54" s="1210"/>
      <c r="M54" s="1210"/>
      <c r="N54" s="1210"/>
      <c r="O54" s="1210"/>
      <c r="P54" s="1210"/>
      <c r="Q54" s="1210"/>
      <c r="R54" s="1210"/>
      <c r="S54" s="1210"/>
      <c r="T54" s="1210"/>
      <c r="U54" s="1210"/>
      <c r="V54" s="1210"/>
      <c r="W54" s="1210"/>
      <c r="X54" s="1210"/>
      <c r="Y54" s="1210"/>
      <c r="Z54" s="1210"/>
      <c r="AA54" s="1210"/>
      <c r="AB54" s="1210"/>
      <c r="AC54" s="1210"/>
      <c r="AD54" s="1210"/>
      <c r="AE54" s="1210"/>
      <c r="AF54" s="1210"/>
      <c r="AG54" s="1210"/>
      <c r="AH54" s="1210"/>
      <c r="AI54" s="1210"/>
      <c r="AJ54" s="1210"/>
      <c r="AK54" s="1210"/>
      <c r="AL54" s="1210"/>
      <c r="AM54" s="1391"/>
      <c r="AN54" s="690">
        <v>5440</v>
      </c>
      <c r="AO54" s="691"/>
      <c r="AP54" s="691"/>
      <c r="AQ54" s="691"/>
      <c r="AR54" s="691"/>
      <c r="AS54" s="691"/>
      <c r="AT54" s="691"/>
      <c r="AU54" s="691"/>
      <c r="AV54" s="691"/>
      <c r="AW54" s="691"/>
      <c r="AX54" s="691"/>
      <c r="AY54" s="691"/>
      <c r="AZ54" s="692"/>
      <c r="BA54" s="1230"/>
      <c r="BB54" s="1231"/>
      <c r="BC54" s="1231"/>
      <c r="BD54" s="1231"/>
      <c r="BE54" s="1231"/>
      <c r="BF54" s="1231"/>
      <c r="BG54" s="1231"/>
      <c r="BH54" s="1231"/>
      <c r="BI54" s="1231"/>
      <c r="BJ54" s="1231"/>
      <c r="BK54" s="1231"/>
      <c r="BL54" s="1231"/>
      <c r="BM54" s="1231"/>
      <c r="BN54" s="1231"/>
      <c r="BO54" s="1231"/>
      <c r="BP54" s="1231"/>
      <c r="BQ54" s="1231"/>
      <c r="BR54" s="1231"/>
      <c r="BS54" s="1231"/>
      <c r="BT54" s="1231"/>
      <c r="BU54" s="1231"/>
      <c r="BV54" s="1231"/>
      <c r="BW54" s="1231"/>
      <c r="BX54" s="1231"/>
      <c r="BY54" s="1231"/>
      <c r="BZ54" s="1231"/>
      <c r="CA54" s="1231"/>
      <c r="CB54" s="1232"/>
      <c r="CC54" s="1233"/>
      <c r="CD54" s="1231"/>
      <c r="CE54" s="1231"/>
      <c r="CF54" s="1231"/>
      <c r="CG54" s="1231"/>
      <c r="CH54" s="1231"/>
      <c r="CI54" s="1231"/>
      <c r="CJ54" s="1231"/>
      <c r="CK54" s="1231"/>
      <c r="CL54" s="1231"/>
      <c r="CM54" s="1231"/>
      <c r="CN54" s="1231"/>
      <c r="CO54" s="1231"/>
      <c r="CP54" s="1231"/>
      <c r="CQ54" s="1231"/>
      <c r="CR54" s="1231"/>
      <c r="CS54" s="1231"/>
      <c r="CT54" s="1231"/>
      <c r="CU54" s="1231"/>
      <c r="CV54" s="1231"/>
      <c r="CW54" s="1231"/>
      <c r="CX54" s="1231"/>
      <c r="CY54" s="1231"/>
      <c r="CZ54" s="1231"/>
      <c r="DA54" s="1231"/>
      <c r="DB54" s="1231"/>
      <c r="DC54" s="1231"/>
      <c r="DD54" s="1232"/>
      <c r="DE54" s="1233"/>
      <c r="DF54" s="1231"/>
      <c r="DG54" s="1231"/>
      <c r="DH54" s="1231"/>
      <c r="DI54" s="1231"/>
      <c r="DJ54" s="1231"/>
      <c r="DK54" s="1231"/>
      <c r="DL54" s="1231"/>
      <c r="DM54" s="1231"/>
      <c r="DN54" s="1231"/>
      <c r="DO54" s="1231"/>
      <c r="DP54" s="1231"/>
      <c r="DQ54" s="1231"/>
      <c r="DR54" s="1231"/>
      <c r="DS54" s="1231"/>
      <c r="DT54" s="1231"/>
      <c r="DU54" s="1231"/>
      <c r="DV54" s="1231"/>
      <c r="DW54" s="1231"/>
      <c r="DX54" s="1231"/>
      <c r="DY54" s="1231"/>
      <c r="DZ54" s="1231"/>
      <c r="EA54" s="1231"/>
      <c r="EB54" s="1231"/>
      <c r="EC54" s="1231"/>
      <c r="ED54" s="1231"/>
      <c r="EE54" s="1231"/>
      <c r="EF54" s="1234"/>
    </row>
    <row r="55" spans="1:136" s="184" customFormat="1" ht="14.25" customHeight="1" x14ac:dyDescent="0.25">
      <c r="A55" s="186"/>
      <c r="B55" s="1389" t="s">
        <v>211</v>
      </c>
      <c r="C55" s="1389"/>
      <c r="D55" s="1389"/>
      <c r="E55" s="1389"/>
      <c r="F55" s="1389"/>
      <c r="G55" s="1389"/>
      <c r="H55" s="1389"/>
      <c r="I55" s="1389"/>
      <c r="J55" s="1389"/>
      <c r="K55" s="1389"/>
      <c r="L55" s="1389"/>
      <c r="M55" s="1389"/>
      <c r="N55" s="1389"/>
      <c r="O55" s="1389"/>
      <c r="P55" s="1389"/>
      <c r="Q55" s="1389"/>
      <c r="R55" s="1389"/>
      <c r="S55" s="1389"/>
      <c r="T55" s="1389"/>
      <c r="U55" s="1389"/>
      <c r="V55" s="1389"/>
      <c r="W55" s="1389"/>
      <c r="X55" s="1389"/>
      <c r="Y55" s="1389"/>
      <c r="Z55" s="1389"/>
      <c r="AA55" s="1389"/>
      <c r="AB55" s="1389"/>
      <c r="AC55" s="1389"/>
      <c r="AD55" s="1389"/>
      <c r="AE55" s="1389"/>
      <c r="AF55" s="1389"/>
      <c r="AG55" s="1389"/>
      <c r="AH55" s="1389"/>
      <c r="AI55" s="1389"/>
      <c r="AJ55" s="1389"/>
      <c r="AK55" s="1389"/>
      <c r="AL55" s="1389"/>
      <c r="AM55" s="1390"/>
      <c r="AN55" s="1268"/>
      <c r="AO55" s="1269"/>
      <c r="AP55" s="1269"/>
      <c r="AQ55" s="1269"/>
      <c r="AR55" s="1269"/>
      <c r="AS55" s="1269"/>
      <c r="AT55" s="1269"/>
      <c r="AU55" s="1269"/>
      <c r="AV55" s="1269"/>
      <c r="AW55" s="1269"/>
      <c r="AX55" s="1269"/>
      <c r="AY55" s="1269"/>
      <c r="AZ55" s="1270"/>
      <c r="BA55" s="1225"/>
      <c r="BB55" s="1226"/>
      <c r="BC55" s="1226"/>
      <c r="BD55" s="1226"/>
      <c r="BE55" s="1226"/>
      <c r="BF55" s="1226"/>
      <c r="BG55" s="1226"/>
      <c r="BH55" s="1226"/>
      <c r="BI55" s="1226"/>
      <c r="BJ55" s="1226"/>
      <c r="BK55" s="1226"/>
      <c r="BL55" s="1226"/>
      <c r="BM55" s="1226"/>
      <c r="BN55" s="1226"/>
      <c r="BO55" s="1226"/>
      <c r="BP55" s="1226"/>
      <c r="BQ55" s="1226"/>
      <c r="BR55" s="1226"/>
      <c r="BS55" s="1226"/>
      <c r="BT55" s="1226"/>
      <c r="BU55" s="1226"/>
      <c r="BV55" s="1226"/>
      <c r="BW55" s="1226"/>
      <c r="BX55" s="1226"/>
      <c r="BY55" s="1226"/>
      <c r="BZ55" s="1226"/>
      <c r="CA55" s="1226"/>
      <c r="CB55" s="1227"/>
      <c r="CC55" s="1228"/>
      <c r="CD55" s="1226"/>
      <c r="CE55" s="1226"/>
      <c r="CF55" s="1226"/>
      <c r="CG55" s="1226"/>
      <c r="CH55" s="1226"/>
      <c r="CI55" s="1226"/>
      <c r="CJ55" s="1226"/>
      <c r="CK55" s="1226"/>
      <c r="CL55" s="1226"/>
      <c r="CM55" s="1226"/>
      <c r="CN55" s="1226"/>
      <c r="CO55" s="1226"/>
      <c r="CP55" s="1226"/>
      <c r="CQ55" s="1226"/>
      <c r="CR55" s="1226"/>
      <c r="CS55" s="1226"/>
      <c r="CT55" s="1226"/>
      <c r="CU55" s="1226"/>
      <c r="CV55" s="1226"/>
      <c r="CW55" s="1226"/>
      <c r="CX55" s="1226"/>
      <c r="CY55" s="1226"/>
      <c r="CZ55" s="1226"/>
      <c r="DA55" s="1226"/>
      <c r="DB55" s="1226"/>
      <c r="DC55" s="1226"/>
      <c r="DD55" s="1227"/>
      <c r="DE55" s="1228"/>
      <c r="DF55" s="1226"/>
      <c r="DG55" s="1226"/>
      <c r="DH55" s="1226"/>
      <c r="DI55" s="1226"/>
      <c r="DJ55" s="1226"/>
      <c r="DK55" s="1226"/>
      <c r="DL55" s="1226"/>
      <c r="DM55" s="1226"/>
      <c r="DN55" s="1226"/>
      <c r="DO55" s="1226"/>
      <c r="DP55" s="1226"/>
      <c r="DQ55" s="1226"/>
      <c r="DR55" s="1226"/>
      <c r="DS55" s="1226"/>
      <c r="DT55" s="1226"/>
      <c r="DU55" s="1226"/>
      <c r="DV55" s="1226"/>
      <c r="DW55" s="1226"/>
      <c r="DX55" s="1226"/>
      <c r="DY55" s="1226"/>
      <c r="DZ55" s="1226"/>
      <c r="EA55" s="1226"/>
      <c r="EB55" s="1226"/>
      <c r="EC55" s="1226"/>
      <c r="ED55" s="1226"/>
      <c r="EE55" s="1226"/>
      <c r="EF55" s="1229"/>
    </row>
    <row r="56" spans="1:136" s="184" customFormat="1" ht="21" customHeight="1" x14ac:dyDescent="0.25">
      <c r="A56" s="222"/>
      <c r="B56" s="1387" t="s">
        <v>470</v>
      </c>
      <c r="C56" s="1387"/>
      <c r="D56" s="1387"/>
      <c r="E56" s="1387"/>
      <c r="F56" s="1387"/>
      <c r="G56" s="1387"/>
      <c r="H56" s="1387"/>
      <c r="I56" s="1387"/>
      <c r="J56" s="1387"/>
      <c r="K56" s="1387"/>
      <c r="L56" s="1387"/>
      <c r="M56" s="1387"/>
      <c r="N56" s="1387"/>
      <c r="O56" s="1387"/>
      <c r="P56" s="1387"/>
      <c r="Q56" s="1387"/>
      <c r="R56" s="1387"/>
      <c r="S56" s="1387"/>
      <c r="T56" s="1387"/>
      <c r="U56" s="1387"/>
      <c r="V56" s="1387"/>
      <c r="W56" s="1387"/>
      <c r="X56" s="1387"/>
      <c r="Y56" s="1387"/>
      <c r="Z56" s="1387"/>
      <c r="AA56" s="1387"/>
      <c r="AB56" s="1387"/>
      <c r="AC56" s="1387"/>
      <c r="AD56" s="1387"/>
      <c r="AE56" s="1387"/>
      <c r="AF56" s="1387"/>
      <c r="AG56" s="1387"/>
      <c r="AH56" s="1387"/>
      <c r="AI56" s="1387"/>
      <c r="AJ56" s="1387"/>
      <c r="AK56" s="1387"/>
      <c r="AL56" s="1387"/>
      <c r="AM56" s="1388"/>
      <c r="AN56" s="1271"/>
      <c r="AO56" s="1272"/>
      <c r="AP56" s="1272"/>
      <c r="AQ56" s="1272"/>
      <c r="AR56" s="1272"/>
      <c r="AS56" s="1272"/>
      <c r="AT56" s="1272"/>
      <c r="AU56" s="1272"/>
      <c r="AV56" s="1272"/>
      <c r="AW56" s="1272"/>
      <c r="AX56" s="1272"/>
      <c r="AY56" s="1272"/>
      <c r="AZ56" s="1273"/>
      <c r="BA56" s="1252"/>
      <c r="BB56" s="1247"/>
      <c r="BC56" s="1247"/>
      <c r="BD56" s="1247"/>
      <c r="BE56" s="1247"/>
      <c r="BF56" s="1247"/>
      <c r="BG56" s="1247"/>
      <c r="BH56" s="1247"/>
      <c r="BI56" s="1247"/>
      <c r="BJ56" s="1247"/>
      <c r="BK56" s="1247"/>
      <c r="BL56" s="1247"/>
      <c r="BM56" s="1247"/>
      <c r="BN56" s="1247"/>
      <c r="BO56" s="1247"/>
      <c r="BP56" s="1247"/>
      <c r="BQ56" s="1247"/>
      <c r="BR56" s="1247"/>
      <c r="BS56" s="1247"/>
      <c r="BT56" s="1247"/>
      <c r="BU56" s="1247"/>
      <c r="BV56" s="1247"/>
      <c r="BW56" s="1247"/>
      <c r="BX56" s="1247"/>
      <c r="BY56" s="1247"/>
      <c r="BZ56" s="1247"/>
      <c r="CA56" s="1247"/>
      <c r="CB56" s="1253"/>
      <c r="CC56" s="1254"/>
      <c r="CD56" s="1247"/>
      <c r="CE56" s="1247"/>
      <c r="CF56" s="1247"/>
      <c r="CG56" s="1247"/>
      <c r="CH56" s="1247"/>
      <c r="CI56" s="1247"/>
      <c r="CJ56" s="1247"/>
      <c r="CK56" s="1247"/>
      <c r="CL56" s="1247"/>
      <c r="CM56" s="1247"/>
      <c r="CN56" s="1247"/>
      <c r="CO56" s="1247"/>
      <c r="CP56" s="1247"/>
      <c r="CQ56" s="1247"/>
      <c r="CR56" s="1247"/>
      <c r="CS56" s="1247"/>
      <c r="CT56" s="1247"/>
      <c r="CU56" s="1247"/>
      <c r="CV56" s="1247"/>
      <c r="CW56" s="1247"/>
      <c r="CX56" s="1247"/>
      <c r="CY56" s="1247"/>
      <c r="CZ56" s="1247"/>
      <c r="DA56" s="1247"/>
      <c r="DB56" s="1247"/>
      <c r="DC56" s="1247"/>
      <c r="DD56" s="1253"/>
      <c r="DE56" s="1254"/>
      <c r="DF56" s="1247"/>
      <c r="DG56" s="1247"/>
      <c r="DH56" s="1247"/>
      <c r="DI56" s="1247"/>
      <c r="DJ56" s="1247"/>
      <c r="DK56" s="1247"/>
      <c r="DL56" s="1247"/>
      <c r="DM56" s="1247"/>
      <c r="DN56" s="1247"/>
      <c r="DO56" s="1247"/>
      <c r="DP56" s="1247"/>
      <c r="DQ56" s="1247"/>
      <c r="DR56" s="1247"/>
      <c r="DS56" s="1247"/>
      <c r="DT56" s="1247"/>
      <c r="DU56" s="1247"/>
      <c r="DV56" s="1247"/>
      <c r="DW56" s="1247"/>
      <c r="DX56" s="1247"/>
      <c r="DY56" s="1247"/>
      <c r="DZ56" s="1247"/>
      <c r="EA56" s="1247"/>
      <c r="EB56" s="1247"/>
      <c r="EC56" s="1247"/>
      <c r="ED56" s="1247"/>
      <c r="EE56" s="1247"/>
      <c r="EF56" s="1255"/>
    </row>
    <row r="57" spans="1:136" s="184" customFormat="1" ht="20.100000000000001" customHeight="1" x14ac:dyDescent="0.2">
      <c r="A57" s="185"/>
      <c r="B57" s="1210" t="s">
        <v>384</v>
      </c>
      <c r="C57" s="1210"/>
      <c r="D57" s="1210"/>
      <c r="E57" s="1210"/>
      <c r="F57" s="1210"/>
      <c r="G57" s="1210"/>
      <c r="H57" s="1210"/>
      <c r="I57" s="1210"/>
      <c r="J57" s="1210"/>
      <c r="K57" s="1210"/>
      <c r="L57" s="1210"/>
      <c r="M57" s="1210"/>
      <c r="N57" s="1210"/>
      <c r="O57" s="1210"/>
      <c r="P57" s="1210"/>
      <c r="Q57" s="1210"/>
      <c r="R57" s="1210"/>
      <c r="S57" s="1210"/>
      <c r="T57" s="1210"/>
      <c r="U57" s="1210"/>
      <c r="V57" s="1210"/>
      <c r="W57" s="1210"/>
      <c r="X57" s="1210"/>
      <c r="Y57" s="1210"/>
      <c r="Z57" s="1210"/>
      <c r="AA57" s="1210"/>
      <c r="AB57" s="1210"/>
      <c r="AC57" s="1210"/>
      <c r="AD57" s="1210"/>
      <c r="AE57" s="1210"/>
      <c r="AF57" s="1210"/>
      <c r="AG57" s="1210"/>
      <c r="AH57" s="1210"/>
      <c r="AI57" s="1210"/>
      <c r="AJ57" s="1210"/>
      <c r="AK57" s="1210"/>
      <c r="AL57" s="1210"/>
      <c r="AM57" s="1391"/>
      <c r="AN57" s="690"/>
      <c r="AO57" s="691"/>
      <c r="AP57" s="691"/>
      <c r="AQ57" s="691"/>
      <c r="AR57" s="691"/>
      <c r="AS57" s="691"/>
      <c r="AT57" s="691"/>
      <c r="AU57" s="691"/>
      <c r="AV57" s="691"/>
      <c r="AW57" s="691"/>
      <c r="AX57" s="691"/>
      <c r="AY57" s="691"/>
      <c r="AZ57" s="692"/>
      <c r="BA57" s="1216"/>
      <c r="BB57" s="1217"/>
      <c r="BC57" s="1217"/>
      <c r="BD57" s="1217"/>
      <c r="BE57" s="1217"/>
      <c r="BF57" s="1217"/>
      <c r="BG57" s="1217"/>
      <c r="BH57" s="1217"/>
      <c r="BI57" s="1217"/>
      <c r="BJ57" s="1217"/>
      <c r="BK57" s="1217"/>
      <c r="BL57" s="1217"/>
      <c r="BM57" s="1217"/>
      <c r="BN57" s="1217"/>
      <c r="BO57" s="1217"/>
      <c r="BP57" s="1217"/>
      <c r="BQ57" s="1217"/>
      <c r="BR57" s="1217"/>
      <c r="BS57" s="1217"/>
      <c r="BT57" s="1217"/>
      <c r="BU57" s="1217"/>
      <c r="BV57" s="1217"/>
      <c r="BW57" s="1217"/>
      <c r="BX57" s="1217"/>
      <c r="BY57" s="1217"/>
      <c r="BZ57" s="1217"/>
      <c r="CA57" s="1217"/>
      <c r="CB57" s="1218"/>
      <c r="CC57" s="1219"/>
      <c r="CD57" s="1217"/>
      <c r="CE57" s="1217"/>
      <c r="CF57" s="1217"/>
      <c r="CG57" s="1217"/>
      <c r="CH57" s="1217"/>
      <c r="CI57" s="1217"/>
      <c r="CJ57" s="1217"/>
      <c r="CK57" s="1217"/>
      <c r="CL57" s="1217"/>
      <c r="CM57" s="1217"/>
      <c r="CN57" s="1217"/>
      <c r="CO57" s="1217"/>
      <c r="CP57" s="1217"/>
      <c r="CQ57" s="1217"/>
      <c r="CR57" s="1217"/>
      <c r="CS57" s="1217"/>
      <c r="CT57" s="1217"/>
      <c r="CU57" s="1217"/>
      <c r="CV57" s="1217"/>
      <c r="CW57" s="1217"/>
      <c r="CX57" s="1217"/>
      <c r="CY57" s="1217"/>
      <c r="CZ57" s="1217"/>
      <c r="DA57" s="1217"/>
      <c r="DB57" s="1217"/>
      <c r="DC57" s="1217"/>
      <c r="DD57" s="1218"/>
      <c r="DE57" s="1219"/>
      <c r="DF57" s="1217"/>
      <c r="DG57" s="1217"/>
      <c r="DH57" s="1217"/>
      <c r="DI57" s="1217"/>
      <c r="DJ57" s="1217"/>
      <c r="DK57" s="1217"/>
      <c r="DL57" s="1217"/>
      <c r="DM57" s="1217"/>
      <c r="DN57" s="1217"/>
      <c r="DO57" s="1217"/>
      <c r="DP57" s="1217"/>
      <c r="DQ57" s="1217"/>
      <c r="DR57" s="1217"/>
      <c r="DS57" s="1217"/>
      <c r="DT57" s="1217"/>
      <c r="DU57" s="1217"/>
      <c r="DV57" s="1217"/>
      <c r="DW57" s="1217"/>
      <c r="DX57" s="1217"/>
      <c r="DY57" s="1217"/>
      <c r="DZ57" s="1217"/>
      <c r="EA57" s="1217"/>
      <c r="EB57" s="1217"/>
      <c r="EC57" s="1217"/>
      <c r="ED57" s="1217"/>
      <c r="EE57" s="1217"/>
      <c r="EF57" s="1222"/>
    </row>
    <row r="58" spans="1:136" s="184" customFormat="1" ht="28.5" customHeight="1" x14ac:dyDescent="0.2">
      <c r="A58" s="185"/>
      <c r="B58" s="1215" t="s">
        <v>471</v>
      </c>
      <c r="C58" s="1215"/>
      <c r="D58" s="1215"/>
      <c r="E58" s="1215"/>
      <c r="F58" s="1215"/>
      <c r="G58" s="1215"/>
      <c r="H58" s="1215"/>
      <c r="I58" s="1215"/>
      <c r="J58" s="1215"/>
      <c r="K58" s="1215"/>
      <c r="L58" s="1215"/>
      <c r="M58" s="1215"/>
      <c r="N58" s="1215"/>
      <c r="O58" s="1215"/>
      <c r="P58" s="1215"/>
      <c r="Q58" s="1215"/>
      <c r="R58" s="1215"/>
      <c r="S58" s="1215"/>
      <c r="T58" s="1215"/>
      <c r="U58" s="1215"/>
      <c r="V58" s="1215"/>
      <c r="W58" s="1215"/>
      <c r="X58" s="1215"/>
      <c r="Y58" s="1215"/>
      <c r="Z58" s="1215"/>
      <c r="AA58" s="1215"/>
      <c r="AB58" s="1215"/>
      <c r="AC58" s="1215"/>
      <c r="AD58" s="1215"/>
      <c r="AE58" s="1215"/>
      <c r="AF58" s="1215"/>
      <c r="AG58" s="1215"/>
      <c r="AH58" s="1215"/>
      <c r="AI58" s="1215"/>
      <c r="AJ58" s="1215"/>
      <c r="AK58" s="1215"/>
      <c r="AL58" s="1215"/>
      <c r="AM58" s="1372"/>
      <c r="AN58" s="690">
        <v>5445</v>
      </c>
      <c r="AO58" s="691"/>
      <c r="AP58" s="691"/>
      <c r="AQ58" s="691"/>
      <c r="AR58" s="691"/>
      <c r="AS58" s="691"/>
      <c r="AT58" s="691"/>
      <c r="AU58" s="691"/>
      <c r="AV58" s="691"/>
      <c r="AW58" s="691"/>
      <c r="AX58" s="691"/>
      <c r="AY58" s="691"/>
      <c r="AZ58" s="692"/>
      <c r="BA58" s="1216"/>
      <c r="BB58" s="1217"/>
      <c r="BC58" s="1217"/>
      <c r="BD58" s="1217"/>
      <c r="BE58" s="1217"/>
      <c r="BF58" s="1217"/>
      <c r="BG58" s="1217"/>
      <c r="BH58" s="1217"/>
      <c r="BI58" s="1217"/>
      <c r="BJ58" s="1217"/>
      <c r="BK58" s="1217"/>
      <c r="BL58" s="1217"/>
      <c r="BM58" s="1217"/>
      <c r="BN58" s="1217"/>
      <c r="BO58" s="1217"/>
      <c r="BP58" s="1217"/>
      <c r="BQ58" s="1217"/>
      <c r="BR58" s="1217"/>
      <c r="BS58" s="1217"/>
      <c r="BT58" s="1217"/>
      <c r="BU58" s="1217"/>
      <c r="BV58" s="1217"/>
      <c r="BW58" s="1217"/>
      <c r="BX58" s="1217"/>
      <c r="BY58" s="1217"/>
      <c r="BZ58" s="1217"/>
      <c r="CA58" s="1217"/>
      <c r="CB58" s="1218"/>
      <c r="CC58" s="1219"/>
      <c r="CD58" s="1217"/>
      <c r="CE58" s="1217"/>
      <c r="CF58" s="1217"/>
      <c r="CG58" s="1217"/>
      <c r="CH58" s="1217"/>
      <c r="CI58" s="1217"/>
      <c r="CJ58" s="1217"/>
      <c r="CK58" s="1217"/>
      <c r="CL58" s="1217"/>
      <c r="CM58" s="1217"/>
      <c r="CN58" s="1217"/>
      <c r="CO58" s="1217"/>
      <c r="CP58" s="1217"/>
      <c r="CQ58" s="1217"/>
      <c r="CR58" s="1217"/>
      <c r="CS58" s="1217"/>
      <c r="CT58" s="1217"/>
      <c r="CU58" s="1217"/>
      <c r="CV58" s="1217"/>
      <c r="CW58" s="1217"/>
      <c r="CX58" s="1217"/>
      <c r="CY58" s="1217"/>
      <c r="CZ58" s="1217"/>
      <c r="DA58" s="1217"/>
      <c r="DB58" s="1217"/>
      <c r="DC58" s="1217"/>
      <c r="DD58" s="1218"/>
      <c r="DE58" s="1219"/>
      <c r="DF58" s="1217"/>
      <c r="DG58" s="1217"/>
      <c r="DH58" s="1217"/>
      <c r="DI58" s="1217"/>
      <c r="DJ58" s="1217"/>
      <c r="DK58" s="1217"/>
      <c r="DL58" s="1217"/>
      <c r="DM58" s="1217"/>
      <c r="DN58" s="1217"/>
      <c r="DO58" s="1217"/>
      <c r="DP58" s="1217"/>
      <c r="DQ58" s="1217"/>
      <c r="DR58" s="1217"/>
      <c r="DS58" s="1217"/>
      <c r="DT58" s="1217"/>
      <c r="DU58" s="1217"/>
      <c r="DV58" s="1217"/>
      <c r="DW58" s="1217"/>
      <c r="DX58" s="1217"/>
      <c r="DY58" s="1217"/>
      <c r="DZ58" s="1217"/>
      <c r="EA58" s="1217"/>
      <c r="EB58" s="1217"/>
      <c r="EC58" s="1217"/>
      <c r="ED58" s="1217"/>
      <c r="EE58" s="1217"/>
      <c r="EF58" s="1222"/>
    </row>
    <row r="59" spans="1:136" s="184" customFormat="1" ht="14.25" customHeight="1" x14ac:dyDescent="0.25">
      <c r="A59" s="186"/>
      <c r="B59" s="1389" t="s">
        <v>211</v>
      </c>
      <c r="C59" s="1389"/>
      <c r="D59" s="1389"/>
      <c r="E59" s="1389"/>
      <c r="F59" s="1389"/>
      <c r="G59" s="1389"/>
      <c r="H59" s="1389"/>
      <c r="I59" s="1389"/>
      <c r="J59" s="1389"/>
      <c r="K59" s="1389"/>
      <c r="L59" s="1389"/>
      <c r="M59" s="1389"/>
      <c r="N59" s="1389"/>
      <c r="O59" s="1389"/>
      <c r="P59" s="1389"/>
      <c r="Q59" s="1389"/>
      <c r="R59" s="1389"/>
      <c r="S59" s="1389"/>
      <c r="T59" s="1389"/>
      <c r="U59" s="1389"/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1389"/>
      <c r="AJ59" s="1389"/>
      <c r="AK59" s="1389"/>
      <c r="AL59" s="1389"/>
      <c r="AM59" s="1390"/>
      <c r="AN59" s="1268"/>
      <c r="AO59" s="1269"/>
      <c r="AP59" s="1269"/>
      <c r="AQ59" s="1269"/>
      <c r="AR59" s="1269"/>
      <c r="AS59" s="1269"/>
      <c r="AT59" s="1269"/>
      <c r="AU59" s="1269"/>
      <c r="AV59" s="1269"/>
      <c r="AW59" s="1269"/>
      <c r="AX59" s="1269"/>
      <c r="AY59" s="1269"/>
      <c r="AZ59" s="1270"/>
      <c r="BA59" s="1225"/>
      <c r="BB59" s="1226"/>
      <c r="BC59" s="1226"/>
      <c r="BD59" s="1226"/>
      <c r="BE59" s="1226"/>
      <c r="BF59" s="1226"/>
      <c r="BG59" s="1226"/>
      <c r="BH59" s="1226"/>
      <c r="BI59" s="1226"/>
      <c r="BJ59" s="1226"/>
      <c r="BK59" s="1226"/>
      <c r="BL59" s="1226"/>
      <c r="BM59" s="1226"/>
      <c r="BN59" s="1226"/>
      <c r="BO59" s="1226"/>
      <c r="BP59" s="1226"/>
      <c r="BQ59" s="1226"/>
      <c r="BR59" s="1226"/>
      <c r="BS59" s="1226"/>
      <c r="BT59" s="1226"/>
      <c r="BU59" s="1226"/>
      <c r="BV59" s="1226"/>
      <c r="BW59" s="1226"/>
      <c r="BX59" s="1226"/>
      <c r="BY59" s="1226"/>
      <c r="BZ59" s="1226"/>
      <c r="CA59" s="1226"/>
      <c r="CB59" s="1227"/>
      <c r="CC59" s="1228"/>
      <c r="CD59" s="1226"/>
      <c r="CE59" s="1226"/>
      <c r="CF59" s="1226"/>
      <c r="CG59" s="1226"/>
      <c r="CH59" s="1226"/>
      <c r="CI59" s="1226"/>
      <c r="CJ59" s="1226"/>
      <c r="CK59" s="1226"/>
      <c r="CL59" s="1226"/>
      <c r="CM59" s="1226"/>
      <c r="CN59" s="1226"/>
      <c r="CO59" s="1226"/>
      <c r="CP59" s="1226"/>
      <c r="CQ59" s="1226"/>
      <c r="CR59" s="1226"/>
      <c r="CS59" s="1226"/>
      <c r="CT59" s="1226"/>
      <c r="CU59" s="1226"/>
      <c r="CV59" s="1226"/>
      <c r="CW59" s="1226"/>
      <c r="CX59" s="1226"/>
      <c r="CY59" s="1226"/>
      <c r="CZ59" s="1226"/>
      <c r="DA59" s="1226"/>
      <c r="DB59" s="1226"/>
      <c r="DC59" s="1226"/>
      <c r="DD59" s="1227"/>
      <c r="DE59" s="1228"/>
      <c r="DF59" s="1226"/>
      <c r="DG59" s="1226"/>
      <c r="DH59" s="1226"/>
      <c r="DI59" s="1226"/>
      <c r="DJ59" s="1226"/>
      <c r="DK59" s="1226"/>
      <c r="DL59" s="1226"/>
      <c r="DM59" s="1226"/>
      <c r="DN59" s="1226"/>
      <c r="DO59" s="1226"/>
      <c r="DP59" s="1226"/>
      <c r="DQ59" s="1226"/>
      <c r="DR59" s="1226"/>
      <c r="DS59" s="1226"/>
      <c r="DT59" s="1226"/>
      <c r="DU59" s="1226"/>
      <c r="DV59" s="1226"/>
      <c r="DW59" s="1226"/>
      <c r="DX59" s="1226"/>
      <c r="DY59" s="1226"/>
      <c r="DZ59" s="1226"/>
      <c r="EA59" s="1226"/>
      <c r="EB59" s="1226"/>
      <c r="EC59" s="1226"/>
      <c r="ED59" s="1226"/>
      <c r="EE59" s="1226"/>
      <c r="EF59" s="1229"/>
    </row>
    <row r="60" spans="1:136" s="184" customFormat="1" ht="21" customHeight="1" x14ac:dyDescent="0.25">
      <c r="A60" s="222"/>
      <c r="B60" s="1387" t="s">
        <v>470</v>
      </c>
      <c r="C60" s="1387"/>
      <c r="D60" s="1387"/>
      <c r="E60" s="1387"/>
      <c r="F60" s="1387"/>
      <c r="G60" s="1387"/>
      <c r="H60" s="1387"/>
      <c r="I60" s="1387"/>
      <c r="J60" s="1387"/>
      <c r="K60" s="1387"/>
      <c r="L60" s="1387"/>
      <c r="M60" s="1387"/>
      <c r="N60" s="1387"/>
      <c r="O60" s="1387"/>
      <c r="P60" s="1387"/>
      <c r="Q60" s="1387"/>
      <c r="R60" s="1387"/>
      <c r="S60" s="1387"/>
      <c r="T60" s="1387"/>
      <c r="U60" s="1387"/>
      <c r="V60" s="1387"/>
      <c r="W60" s="1387"/>
      <c r="X60" s="1387"/>
      <c r="Y60" s="1387"/>
      <c r="Z60" s="1387"/>
      <c r="AA60" s="1387"/>
      <c r="AB60" s="1387"/>
      <c r="AC60" s="1387"/>
      <c r="AD60" s="1387"/>
      <c r="AE60" s="1387"/>
      <c r="AF60" s="1387"/>
      <c r="AG60" s="1387"/>
      <c r="AH60" s="1387"/>
      <c r="AI60" s="1387"/>
      <c r="AJ60" s="1387"/>
      <c r="AK60" s="1387"/>
      <c r="AL60" s="1387"/>
      <c r="AM60" s="1388"/>
      <c r="AN60" s="1271"/>
      <c r="AO60" s="1272"/>
      <c r="AP60" s="1272"/>
      <c r="AQ60" s="1272"/>
      <c r="AR60" s="1272"/>
      <c r="AS60" s="1272"/>
      <c r="AT60" s="1272"/>
      <c r="AU60" s="1272"/>
      <c r="AV60" s="1272"/>
      <c r="AW60" s="1272"/>
      <c r="AX60" s="1272"/>
      <c r="AY60" s="1272"/>
      <c r="AZ60" s="1273"/>
      <c r="BA60" s="1252"/>
      <c r="BB60" s="1247"/>
      <c r="BC60" s="1247"/>
      <c r="BD60" s="1247"/>
      <c r="BE60" s="1247"/>
      <c r="BF60" s="1247"/>
      <c r="BG60" s="1247"/>
      <c r="BH60" s="1247"/>
      <c r="BI60" s="1247"/>
      <c r="BJ60" s="1247"/>
      <c r="BK60" s="1247"/>
      <c r="BL60" s="1247"/>
      <c r="BM60" s="1247"/>
      <c r="BN60" s="1247"/>
      <c r="BO60" s="1247"/>
      <c r="BP60" s="1247"/>
      <c r="BQ60" s="1247"/>
      <c r="BR60" s="1247"/>
      <c r="BS60" s="1247"/>
      <c r="BT60" s="1247"/>
      <c r="BU60" s="1247"/>
      <c r="BV60" s="1247"/>
      <c r="BW60" s="1247"/>
      <c r="BX60" s="1247"/>
      <c r="BY60" s="1247"/>
      <c r="BZ60" s="1247"/>
      <c r="CA60" s="1247"/>
      <c r="CB60" s="1253"/>
      <c r="CC60" s="1254"/>
      <c r="CD60" s="1247"/>
      <c r="CE60" s="1247"/>
      <c r="CF60" s="1247"/>
      <c r="CG60" s="1247"/>
      <c r="CH60" s="1247"/>
      <c r="CI60" s="1247"/>
      <c r="CJ60" s="1247"/>
      <c r="CK60" s="1247"/>
      <c r="CL60" s="1247"/>
      <c r="CM60" s="1247"/>
      <c r="CN60" s="1247"/>
      <c r="CO60" s="1247"/>
      <c r="CP60" s="1247"/>
      <c r="CQ60" s="1247"/>
      <c r="CR60" s="1247"/>
      <c r="CS60" s="1247"/>
      <c r="CT60" s="1247"/>
      <c r="CU60" s="1247"/>
      <c r="CV60" s="1247"/>
      <c r="CW60" s="1247"/>
      <c r="CX60" s="1247"/>
      <c r="CY60" s="1247"/>
      <c r="CZ60" s="1247"/>
      <c r="DA60" s="1247"/>
      <c r="DB60" s="1247"/>
      <c r="DC60" s="1247"/>
      <c r="DD60" s="1253"/>
      <c r="DE60" s="1254"/>
      <c r="DF60" s="1247"/>
      <c r="DG60" s="1247"/>
      <c r="DH60" s="1247"/>
      <c r="DI60" s="1247"/>
      <c r="DJ60" s="1247"/>
      <c r="DK60" s="1247"/>
      <c r="DL60" s="1247"/>
      <c r="DM60" s="1247"/>
      <c r="DN60" s="1247"/>
      <c r="DO60" s="1247"/>
      <c r="DP60" s="1247"/>
      <c r="DQ60" s="1247"/>
      <c r="DR60" s="1247"/>
      <c r="DS60" s="1247"/>
      <c r="DT60" s="1247"/>
      <c r="DU60" s="1247"/>
      <c r="DV60" s="1247"/>
      <c r="DW60" s="1247"/>
      <c r="DX60" s="1247"/>
      <c r="DY60" s="1247"/>
      <c r="DZ60" s="1247"/>
      <c r="EA60" s="1247"/>
      <c r="EB60" s="1247"/>
      <c r="EC60" s="1247"/>
      <c r="ED60" s="1247"/>
      <c r="EE60" s="1247"/>
      <c r="EF60" s="1255"/>
    </row>
    <row r="61" spans="1:136" s="184" customFormat="1" ht="20.100000000000001" customHeight="1" thickBot="1" x14ac:dyDescent="0.25">
      <c r="A61" s="185"/>
      <c r="B61" s="1210" t="s">
        <v>384</v>
      </c>
      <c r="C61" s="1210"/>
      <c r="D61" s="1210"/>
      <c r="E61" s="1210"/>
      <c r="F61" s="1210"/>
      <c r="G61" s="1210"/>
      <c r="H61" s="1210"/>
      <c r="I61" s="1210"/>
      <c r="J61" s="1210"/>
      <c r="K61" s="1210"/>
      <c r="L61" s="1210"/>
      <c r="M61" s="1210"/>
      <c r="N61" s="1210"/>
      <c r="O61" s="1210"/>
      <c r="P61" s="1210"/>
      <c r="Q61" s="1210"/>
      <c r="R61" s="1210"/>
      <c r="S61" s="1210"/>
      <c r="T61" s="1210"/>
      <c r="U61" s="1210"/>
      <c r="V61" s="1210"/>
      <c r="W61" s="1210"/>
      <c r="X61" s="1210"/>
      <c r="Y61" s="1210"/>
      <c r="Z61" s="1210"/>
      <c r="AA61" s="1210"/>
      <c r="AB61" s="1210"/>
      <c r="AC61" s="1210"/>
      <c r="AD61" s="1210"/>
      <c r="AE61" s="1210"/>
      <c r="AF61" s="1210"/>
      <c r="AG61" s="1210"/>
      <c r="AH61" s="1210"/>
      <c r="AI61" s="1210"/>
      <c r="AJ61" s="1210"/>
      <c r="AK61" s="1210"/>
      <c r="AL61" s="1210"/>
      <c r="AM61" s="1391"/>
      <c r="AN61" s="690"/>
      <c r="AO61" s="691"/>
      <c r="AP61" s="691"/>
      <c r="AQ61" s="691"/>
      <c r="AR61" s="691"/>
      <c r="AS61" s="691"/>
      <c r="AT61" s="691"/>
      <c r="AU61" s="691"/>
      <c r="AV61" s="691"/>
      <c r="AW61" s="691"/>
      <c r="AX61" s="691"/>
      <c r="AY61" s="691"/>
      <c r="AZ61" s="692"/>
      <c r="BA61" s="1211"/>
      <c r="BB61" s="1212"/>
      <c r="BC61" s="1212"/>
      <c r="BD61" s="1212"/>
      <c r="BE61" s="1212"/>
      <c r="BF61" s="1212"/>
      <c r="BG61" s="1212"/>
      <c r="BH61" s="1212"/>
      <c r="BI61" s="1212"/>
      <c r="BJ61" s="1212"/>
      <c r="BK61" s="1212"/>
      <c r="BL61" s="1212"/>
      <c r="BM61" s="1212"/>
      <c r="BN61" s="1212"/>
      <c r="BO61" s="1212"/>
      <c r="BP61" s="1212"/>
      <c r="BQ61" s="1212"/>
      <c r="BR61" s="1212"/>
      <c r="BS61" s="1212"/>
      <c r="BT61" s="1212"/>
      <c r="BU61" s="1212"/>
      <c r="BV61" s="1212"/>
      <c r="BW61" s="1212"/>
      <c r="BX61" s="1212"/>
      <c r="BY61" s="1212"/>
      <c r="BZ61" s="1212"/>
      <c r="CA61" s="1212"/>
      <c r="CB61" s="1213"/>
      <c r="CC61" s="1214"/>
      <c r="CD61" s="1212"/>
      <c r="CE61" s="1212"/>
      <c r="CF61" s="1212"/>
      <c r="CG61" s="1212"/>
      <c r="CH61" s="1212"/>
      <c r="CI61" s="1212"/>
      <c r="CJ61" s="1212"/>
      <c r="CK61" s="1212"/>
      <c r="CL61" s="1212"/>
      <c r="CM61" s="1212"/>
      <c r="CN61" s="1212"/>
      <c r="CO61" s="1212"/>
      <c r="CP61" s="1212"/>
      <c r="CQ61" s="1212"/>
      <c r="CR61" s="1212"/>
      <c r="CS61" s="1212"/>
      <c r="CT61" s="1212"/>
      <c r="CU61" s="1212"/>
      <c r="CV61" s="1212"/>
      <c r="CW61" s="1212"/>
      <c r="CX61" s="1212"/>
      <c r="CY61" s="1212"/>
      <c r="CZ61" s="1212"/>
      <c r="DA61" s="1212"/>
      <c r="DB61" s="1212"/>
      <c r="DC61" s="1212"/>
      <c r="DD61" s="1213"/>
      <c r="DE61" s="1214"/>
      <c r="DF61" s="1212"/>
      <c r="DG61" s="1212"/>
      <c r="DH61" s="1212"/>
      <c r="DI61" s="1212"/>
      <c r="DJ61" s="1212"/>
      <c r="DK61" s="1212"/>
      <c r="DL61" s="1212"/>
      <c r="DM61" s="1212"/>
      <c r="DN61" s="1212"/>
      <c r="DO61" s="1212"/>
      <c r="DP61" s="1212"/>
      <c r="DQ61" s="1212"/>
      <c r="DR61" s="1212"/>
      <c r="DS61" s="1212"/>
      <c r="DT61" s="1212"/>
      <c r="DU61" s="1212"/>
      <c r="DV61" s="1212"/>
      <c r="DW61" s="1212"/>
      <c r="DX61" s="1212"/>
      <c r="DY61" s="1212"/>
      <c r="DZ61" s="1212"/>
      <c r="EA61" s="1212"/>
      <c r="EB61" s="1212"/>
      <c r="EC61" s="1212"/>
      <c r="ED61" s="1212"/>
      <c r="EE61" s="1212"/>
      <c r="EF61" s="1220"/>
    </row>
  </sheetData>
  <mergeCells count="276">
    <mergeCell ref="EU11:FG12"/>
    <mergeCell ref="DC15:DT16"/>
    <mergeCell ref="BD17:BO18"/>
    <mergeCell ref="EU17:FG18"/>
    <mergeCell ref="CD11:CM12"/>
    <mergeCell ref="CN11:CO12"/>
    <mergeCell ref="CP11:DB12"/>
    <mergeCell ref="DC11:DT12"/>
    <mergeCell ref="DU11:EG12"/>
    <mergeCell ref="DI24:EJ24"/>
    <mergeCell ref="DU15:EG16"/>
    <mergeCell ref="DU19:EG20"/>
    <mergeCell ref="CB17:CC18"/>
    <mergeCell ref="CR13:CZ14"/>
    <mergeCell ref="CP13:CQ14"/>
    <mergeCell ref="DA13:DB14"/>
    <mergeCell ref="CP15:CQ16"/>
    <mergeCell ref="CR15:CZ16"/>
    <mergeCell ref="DA15:DB16"/>
    <mergeCell ref="DW13:EE14"/>
    <mergeCell ref="DU13:DV14"/>
    <mergeCell ref="EF13:EG14"/>
    <mergeCell ref="CN13:CO14"/>
    <mergeCell ref="CP17:CQ18"/>
    <mergeCell ref="CR17:CZ18"/>
    <mergeCell ref="DA17:DB18"/>
    <mergeCell ref="CP19:CQ20"/>
    <mergeCell ref="CR19:CZ20"/>
    <mergeCell ref="DA19:DB20"/>
    <mergeCell ref="CN17:CO18"/>
    <mergeCell ref="B28:AQ28"/>
    <mergeCell ref="BE28:CF29"/>
    <mergeCell ref="AR28:BD28"/>
    <mergeCell ref="AR29:BD29"/>
    <mergeCell ref="DP25:DS25"/>
    <mergeCell ref="DT25:DY25"/>
    <mergeCell ref="EU19:FG20"/>
    <mergeCell ref="EH19:ET20"/>
    <mergeCell ref="DC19:DT20"/>
    <mergeCell ref="BQ25:BT25"/>
    <mergeCell ref="DU17:DV18"/>
    <mergeCell ref="DW17:EE18"/>
    <mergeCell ref="EF17:EG18"/>
    <mergeCell ref="B27:AQ27"/>
    <mergeCell ref="BE27:CF27"/>
    <mergeCell ref="CG27:DH27"/>
    <mergeCell ref="A24:AQ26"/>
    <mergeCell ref="BM24:CB24"/>
    <mergeCell ref="BM25:BP25"/>
    <mergeCell ref="AR24:BD26"/>
    <mergeCell ref="AE19:AJ19"/>
    <mergeCell ref="AK19:AM19"/>
    <mergeCell ref="AN19:AQ19"/>
    <mergeCell ref="B32:AQ32"/>
    <mergeCell ref="BE32:CF33"/>
    <mergeCell ref="B33:AQ33"/>
    <mergeCell ref="AR32:BD32"/>
    <mergeCell ref="AR33:BD33"/>
    <mergeCell ref="EU15:FG16"/>
    <mergeCell ref="EI42:ET43"/>
    <mergeCell ref="EU42:FG43"/>
    <mergeCell ref="EH17:ET18"/>
    <mergeCell ref="DI34:EJ34"/>
    <mergeCell ref="A22:EJ22"/>
    <mergeCell ref="DI27:EJ27"/>
    <mergeCell ref="DC17:DT18"/>
    <mergeCell ref="CG28:DH29"/>
    <mergeCell ref="CN25:CQ25"/>
    <mergeCell ref="CR25:CW25"/>
    <mergeCell ref="DI28:EJ29"/>
    <mergeCell ref="BP19:CA20"/>
    <mergeCell ref="CB19:CC20"/>
    <mergeCell ref="CD19:CM20"/>
    <mergeCell ref="CN19:CO20"/>
    <mergeCell ref="AR27:BD27"/>
    <mergeCell ref="AK17:AM17"/>
    <mergeCell ref="AN17:AQ17"/>
    <mergeCell ref="FF44:FG45"/>
    <mergeCell ref="CN15:CO16"/>
    <mergeCell ref="AN15:AQ15"/>
    <mergeCell ref="AR15:BC16"/>
    <mergeCell ref="BG44:BP45"/>
    <mergeCell ref="BQ44:BR45"/>
    <mergeCell ref="BS42:CE43"/>
    <mergeCell ref="CF42:DG42"/>
    <mergeCell ref="EI44:ET45"/>
    <mergeCell ref="AN44:AQ44"/>
    <mergeCell ref="AR44:BD45"/>
    <mergeCell ref="EW44:FE45"/>
    <mergeCell ref="EU44:EV45"/>
    <mergeCell ref="CT44:DG45"/>
    <mergeCell ref="BS44:CE45"/>
    <mergeCell ref="CF44:CG45"/>
    <mergeCell ref="CH44:CQ45"/>
    <mergeCell ref="CR44:CS45"/>
    <mergeCell ref="BP15:CA16"/>
    <mergeCell ref="CB15:CC16"/>
    <mergeCell ref="CD15:CM16"/>
    <mergeCell ref="CG31:DH31"/>
    <mergeCell ref="BE31:CF31"/>
    <mergeCell ref="AR31:BD31"/>
    <mergeCell ref="DU46:EH47"/>
    <mergeCell ref="EI46:ET47"/>
    <mergeCell ref="DH46:DT47"/>
    <mergeCell ref="CH46:CQ47"/>
    <mergeCell ref="CR46:CS47"/>
    <mergeCell ref="CT46:DG47"/>
    <mergeCell ref="AK46:AM46"/>
    <mergeCell ref="AN46:AQ46"/>
    <mergeCell ref="AE46:AJ46"/>
    <mergeCell ref="BG46:BP47"/>
    <mergeCell ref="BQ46:BR47"/>
    <mergeCell ref="BS46:CE47"/>
    <mergeCell ref="CF46:CG47"/>
    <mergeCell ref="AR46:BD47"/>
    <mergeCell ref="BE46:BF47"/>
    <mergeCell ref="FF46:FG47"/>
    <mergeCell ref="EU46:EV47"/>
    <mergeCell ref="EW46:FE47"/>
    <mergeCell ref="DH42:DT43"/>
    <mergeCell ref="DU42:EH43"/>
    <mergeCell ref="DC13:DT14"/>
    <mergeCell ref="EH13:ET14"/>
    <mergeCell ref="EU13:FG14"/>
    <mergeCell ref="A4:FG4"/>
    <mergeCell ref="AR9:BC10"/>
    <mergeCell ref="BP9:CA10"/>
    <mergeCell ref="CB9:CC10"/>
    <mergeCell ref="BD9:BO10"/>
    <mergeCell ref="DC9:DT10"/>
    <mergeCell ref="DU7:EG8"/>
    <mergeCell ref="EH9:ET10"/>
    <mergeCell ref="CP8:DB8"/>
    <mergeCell ref="B9:S12"/>
    <mergeCell ref="BD13:BO14"/>
    <mergeCell ref="CD13:CM14"/>
    <mergeCell ref="DI31:EJ31"/>
    <mergeCell ref="BP13:CA14"/>
    <mergeCell ref="CB13:CC14"/>
    <mergeCell ref="EH15:ET16"/>
    <mergeCell ref="BE30:CF30"/>
    <mergeCell ref="BD15:BO16"/>
    <mergeCell ref="B13:S16"/>
    <mergeCell ref="AE13:AJ13"/>
    <mergeCell ref="AK13:AM13"/>
    <mergeCell ref="AN13:AQ13"/>
    <mergeCell ref="AE15:AJ15"/>
    <mergeCell ref="AK15:AM15"/>
    <mergeCell ref="T15:AD16"/>
    <mergeCell ref="T17:AD18"/>
    <mergeCell ref="T19:AD20"/>
    <mergeCell ref="AR30:BD30"/>
    <mergeCell ref="B29:AQ29"/>
    <mergeCell ref="B17:S20"/>
    <mergeCell ref="AE17:AJ17"/>
    <mergeCell ref="CD17:CM18"/>
    <mergeCell ref="AR19:BC20"/>
    <mergeCell ref="BD19:BO20"/>
    <mergeCell ref="CG24:DH24"/>
    <mergeCell ref="BP17:CA18"/>
    <mergeCell ref="AR17:BC18"/>
    <mergeCell ref="DU44:EH45"/>
    <mergeCell ref="AK44:AM44"/>
    <mergeCell ref="DH44:DT45"/>
    <mergeCell ref="CG34:DH34"/>
    <mergeCell ref="B35:AQ35"/>
    <mergeCell ref="BE44:BF45"/>
    <mergeCell ref="BE35:CF35"/>
    <mergeCell ref="AE44:AJ44"/>
    <mergeCell ref="B34:AQ34"/>
    <mergeCell ref="BE34:CF34"/>
    <mergeCell ref="CF43:CS43"/>
    <mergeCell ref="T44:AD45"/>
    <mergeCell ref="B61:AM61"/>
    <mergeCell ref="BA61:CB61"/>
    <mergeCell ref="CC61:DD61"/>
    <mergeCell ref="DE61:EF61"/>
    <mergeCell ref="AN61:AZ61"/>
    <mergeCell ref="B58:AM58"/>
    <mergeCell ref="BA58:CB58"/>
    <mergeCell ref="A51:AM53"/>
    <mergeCell ref="BA59:CB60"/>
    <mergeCell ref="B54:AM54"/>
    <mergeCell ref="BA54:CB54"/>
    <mergeCell ref="BI51:BX51"/>
    <mergeCell ref="B55:AM55"/>
    <mergeCell ref="BA55:CB56"/>
    <mergeCell ref="CC55:DD56"/>
    <mergeCell ref="DL52:DO52"/>
    <mergeCell ref="B57:AM57"/>
    <mergeCell ref="BA57:CB57"/>
    <mergeCell ref="DE55:EF56"/>
    <mergeCell ref="B56:AM56"/>
    <mergeCell ref="DE54:EF54"/>
    <mergeCell ref="DP52:DU52"/>
    <mergeCell ref="CJ52:CM52"/>
    <mergeCell ref="CN52:CS52"/>
    <mergeCell ref="DE59:EF60"/>
    <mergeCell ref="DE58:EF58"/>
    <mergeCell ref="B60:AM60"/>
    <mergeCell ref="CC57:DD57"/>
    <mergeCell ref="DE57:EF57"/>
    <mergeCell ref="AN51:AZ53"/>
    <mergeCell ref="A49:EF49"/>
    <mergeCell ref="AN54:AZ54"/>
    <mergeCell ref="AN55:AZ56"/>
    <mergeCell ref="CC54:DD54"/>
    <mergeCell ref="B59:AM59"/>
    <mergeCell ref="CC59:DD60"/>
    <mergeCell ref="CC51:DD51"/>
    <mergeCell ref="BI52:BL52"/>
    <mergeCell ref="BM52:BP52"/>
    <mergeCell ref="AN57:AZ57"/>
    <mergeCell ref="AN58:AZ58"/>
    <mergeCell ref="AN59:AZ60"/>
    <mergeCell ref="CC58:DD58"/>
    <mergeCell ref="DE51:EF51"/>
    <mergeCell ref="T13:AD14"/>
    <mergeCell ref="A2:FG2"/>
    <mergeCell ref="A6:S8"/>
    <mergeCell ref="AE6:AQ8"/>
    <mergeCell ref="AR6:BO6"/>
    <mergeCell ref="EH6:FG6"/>
    <mergeCell ref="DC7:DT8"/>
    <mergeCell ref="EH7:ET8"/>
    <mergeCell ref="EU7:FG8"/>
    <mergeCell ref="CB8:CO8"/>
    <mergeCell ref="CD9:CM10"/>
    <mergeCell ref="CN9:CO10"/>
    <mergeCell ref="CP9:DB10"/>
    <mergeCell ref="DU9:EG10"/>
    <mergeCell ref="AK11:AM11"/>
    <mergeCell ref="AN11:AQ11"/>
    <mergeCell ref="EH11:ET12"/>
    <mergeCell ref="T6:AD8"/>
    <mergeCell ref="T9:AD10"/>
    <mergeCell ref="T11:AD12"/>
    <mergeCell ref="BP11:CA12"/>
    <mergeCell ref="AR11:BC12"/>
    <mergeCell ref="BD11:BO12"/>
    <mergeCell ref="EU9:FG10"/>
    <mergeCell ref="AE9:AJ9"/>
    <mergeCell ref="AK9:AM9"/>
    <mergeCell ref="AN9:AQ9"/>
    <mergeCell ref="AE11:AJ11"/>
    <mergeCell ref="AR13:BC14"/>
    <mergeCell ref="BP6:EG6"/>
    <mergeCell ref="CB11:CC12"/>
    <mergeCell ref="AR7:BC8"/>
    <mergeCell ref="BD7:BO8"/>
    <mergeCell ref="BP7:CA8"/>
    <mergeCell ref="CB7:DB7"/>
    <mergeCell ref="T46:AD47"/>
    <mergeCell ref="B44:S45"/>
    <mergeCell ref="B46:S47"/>
    <mergeCell ref="DI30:EJ30"/>
    <mergeCell ref="DI32:EJ33"/>
    <mergeCell ref="CG35:DH35"/>
    <mergeCell ref="DI35:EJ35"/>
    <mergeCell ref="CG32:DH33"/>
    <mergeCell ref="CG30:DH30"/>
    <mergeCell ref="BS41:EH41"/>
    <mergeCell ref="T41:AD43"/>
    <mergeCell ref="AR35:BD35"/>
    <mergeCell ref="AR34:BD34"/>
    <mergeCell ref="CT43:DG43"/>
    <mergeCell ref="BE42:BR43"/>
    <mergeCell ref="B30:AQ30"/>
    <mergeCell ref="A37:FG37"/>
    <mergeCell ref="A39:FG39"/>
    <mergeCell ref="A41:S43"/>
    <mergeCell ref="AE41:AQ43"/>
    <mergeCell ref="AR41:BR41"/>
    <mergeCell ref="EI41:FG41"/>
    <mergeCell ref="AR42:BD43"/>
    <mergeCell ref="B31:AQ31"/>
  </mergeCells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20" max="189" man="1"/>
    <brk id="47" max="18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76"/>
  <sheetViews>
    <sheetView view="pageBreakPreview" topLeftCell="A52" zoomScaleNormal="100" zoomScaleSheetLayoutView="100" workbookViewId="0">
      <selection activeCell="DE77" sqref="DE77"/>
    </sheetView>
  </sheetViews>
  <sheetFormatPr defaultColWidth="0.85546875" defaultRowHeight="12" customHeight="1" x14ac:dyDescent="0.2"/>
  <cols>
    <col min="1" max="99" width="0.85546875" style="183"/>
    <col min="100" max="100" width="2.140625" style="183" customWidth="1"/>
    <col min="101" max="101" width="1.7109375" style="183" customWidth="1"/>
    <col min="102" max="16384" width="0.85546875" style="183"/>
  </cols>
  <sheetData>
    <row r="1" spans="1:163" s="184" customFormat="1" ht="14.25" customHeight="1" x14ac:dyDescent="0.25">
      <c r="FG1" s="220" t="s">
        <v>546</v>
      </c>
    </row>
    <row r="2" spans="1:163" s="184" customFormat="1" ht="6" customHeight="1" x14ac:dyDescent="0.25">
      <c r="FG2" s="220"/>
    </row>
    <row r="3" spans="1:163" s="215" customFormat="1" ht="15" x14ac:dyDescent="0.25">
      <c r="A3" s="1195" t="s">
        <v>545</v>
      </c>
      <c r="B3" s="1195"/>
      <c r="C3" s="1195"/>
      <c r="D3" s="1195"/>
      <c r="E3" s="1195"/>
      <c r="F3" s="1195"/>
      <c r="G3" s="1195"/>
      <c r="H3" s="1195"/>
      <c r="I3" s="1195"/>
      <c r="J3" s="1195"/>
      <c r="K3" s="1195"/>
      <c r="L3" s="1195"/>
      <c r="M3" s="1195"/>
      <c r="N3" s="1195"/>
      <c r="O3" s="1195"/>
      <c r="P3" s="1195"/>
      <c r="Q3" s="1195"/>
      <c r="R3" s="1195"/>
      <c r="S3" s="1195"/>
      <c r="T3" s="1195"/>
      <c r="U3" s="1195"/>
      <c r="V3" s="1195"/>
      <c r="W3" s="1195"/>
      <c r="X3" s="1195"/>
      <c r="Y3" s="1195"/>
      <c r="Z3" s="1195"/>
      <c r="AA3" s="1195"/>
      <c r="AB3" s="1195"/>
      <c r="AC3" s="1195"/>
      <c r="AD3" s="1195"/>
      <c r="AE3" s="1195"/>
      <c r="AF3" s="1195"/>
      <c r="AG3" s="1195"/>
      <c r="AH3" s="1195"/>
      <c r="AI3" s="1195"/>
      <c r="AJ3" s="1195"/>
      <c r="AK3" s="1195"/>
      <c r="AL3" s="1195"/>
      <c r="AM3" s="1195"/>
      <c r="AN3" s="1195"/>
      <c r="AO3" s="1195"/>
      <c r="AP3" s="1195"/>
      <c r="AQ3" s="1195"/>
      <c r="AR3" s="1195"/>
      <c r="AS3" s="1195"/>
      <c r="AT3" s="1195"/>
      <c r="AU3" s="1195"/>
      <c r="AV3" s="1195"/>
      <c r="AW3" s="1195"/>
      <c r="AX3" s="1195"/>
      <c r="AY3" s="1195"/>
      <c r="AZ3" s="1195"/>
      <c r="BA3" s="1195"/>
      <c r="BB3" s="1195"/>
      <c r="BC3" s="1195"/>
      <c r="BD3" s="1195"/>
      <c r="BE3" s="1195"/>
      <c r="BF3" s="1195"/>
      <c r="BG3" s="1195"/>
      <c r="BH3" s="1195"/>
      <c r="BI3" s="1195"/>
      <c r="BJ3" s="1195"/>
      <c r="BK3" s="1195"/>
      <c r="BL3" s="1195"/>
      <c r="BM3" s="1195"/>
      <c r="BN3" s="1195"/>
      <c r="BO3" s="1195"/>
      <c r="BP3" s="1195"/>
      <c r="BQ3" s="1195"/>
      <c r="BR3" s="1195"/>
      <c r="BS3" s="1195"/>
      <c r="BT3" s="1195"/>
      <c r="BU3" s="1195"/>
      <c r="BV3" s="1195"/>
      <c r="BW3" s="1195"/>
      <c r="BX3" s="1195"/>
      <c r="BY3" s="1195"/>
      <c r="BZ3" s="1195"/>
      <c r="CA3" s="1195"/>
      <c r="CB3" s="1195"/>
      <c r="CC3" s="1195"/>
      <c r="CD3" s="1195"/>
      <c r="CE3" s="1195"/>
      <c r="CF3" s="1195"/>
      <c r="CG3" s="1195"/>
      <c r="CH3" s="1195"/>
      <c r="CI3" s="1195"/>
      <c r="CJ3" s="1195"/>
      <c r="CK3" s="1195"/>
      <c r="CL3" s="1195"/>
      <c r="CM3" s="1195"/>
      <c r="CN3" s="1195"/>
      <c r="CO3" s="1195"/>
      <c r="CP3" s="1195"/>
      <c r="CQ3" s="1195"/>
      <c r="CR3" s="1195"/>
      <c r="CS3" s="1195"/>
      <c r="CT3" s="1195"/>
      <c r="CU3" s="1195"/>
      <c r="CV3" s="1195"/>
      <c r="CW3" s="1195"/>
      <c r="CX3" s="1195"/>
      <c r="CY3" s="1195"/>
      <c r="CZ3" s="1195"/>
      <c r="DA3" s="1195"/>
      <c r="DB3" s="1195"/>
      <c r="DC3" s="1195"/>
      <c r="DD3" s="1195"/>
      <c r="DE3" s="1195"/>
      <c r="DF3" s="1195"/>
      <c r="DG3" s="1195"/>
      <c r="DH3" s="1195"/>
      <c r="DI3" s="1195"/>
      <c r="DJ3" s="1195"/>
      <c r="DK3" s="1195"/>
      <c r="DL3" s="1195"/>
      <c r="DM3" s="1195"/>
      <c r="DN3" s="1195"/>
      <c r="DO3" s="1195"/>
      <c r="DP3" s="1195"/>
      <c r="DQ3" s="1195"/>
      <c r="DR3" s="1195"/>
      <c r="DS3" s="1195"/>
      <c r="DT3" s="1195"/>
      <c r="DU3" s="1195"/>
      <c r="DV3" s="1195"/>
      <c r="DW3" s="1195"/>
      <c r="DX3" s="1195"/>
      <c r="DY3" s="1195"/>
      <c r="DZ3" s="1195"/>
      <c r="EA3" s="1195"/>
      <c r="EB3" s="1195"/>
      <c r="EC3" s="1195"/>
      <c r="ED3" s="1195"/>
      <c r="EE3" s="1195"/>
      <c r="EF3" s="1195"/>
      <c r="EG3" s="1195"/>
      <c r="EH3" s="1195"/>
      <c r="EI3" s="1195"/>
      <c r="EJ3" s="1195"/>
      <c r="EK3" s="1195"/>
      <c r="EL3" s="1195"/>
      <c r="EM3" s="1195"/>
      <c r="EN3" s="1195"/>
      <c r="EO3" s="1195"/>
      <c r="EP3" s="1195"/>
      <c r="EQ3" s="1195"/>
      <c r="ER3" s="1195"/>
      <c r="ES3" s="1195"/>
      <c r="ET3" s="1195"/>
      <c r="EU3" s="1195"/>
      <c r="EV3" s="1195"/>
      <c r="EW3" s="1195"/>
      <c r="EX3" s="1195"/>
      <c r="EY3" s="1195"/>
      <c r="EZ3" s="1195"/>
      <c r="FA3" s="1195"/>
      <c r="FB3" s="1195"/>
      <c r="FC3" s="1195"/>
      <c r="FD3" s="1195"/>
      <c r="FE3" s="1195"/>
      <c r="FF3" s="1195"/>
      <c r="FG3" s="1195"/>
    </row>
    <row r="4" spans="1:163" s="215" customFormat="1" ht="12" customHeight="1" x14ac:dyDescent="0.25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</row>
    <row r="5" spans="1:163" s="215" customFormat="1" ht="15" x14ac:dyDescent="0.25">
      <c r="A5" s="1195" t="s">
        <v>544</v>
      </c>
      <c r="B5" s="1195"/>
      <c r="C5" s="1195"/>
      <c r="D5" s="1195"/>
      <c r="E5" s="1195"/>
      <c r="F5" s="1195"/>
      <c r="G5" s="1195"/>
      <c r="H5" s="1195"/>
      <c r="I5" s="1195"/>
      <c r="J5" s="1195"/>
      <c r="K5" s="1195"/>
      <c r="L5" s="1195"/>
      <c r="M5" s="1195"/>
      <c r="N5" s="1195"/>
      <c r="O5" s="1195"/>
      <c r="P5" s="1195"/>
      <c r="Q5" s="1195"/>
      <c r="R5" s="1195"/>
      <c r="S5" s="1195"/>
      <c r="T5" s="1195"/>
      <c r="U5" s="1195"/>
      <c r="V5" s="1195"/>
      <c r="W5" s="1195"/>
      <c r="X5" s="1195"/>
      <c r="Y5" s="1195"/>
      <c r="Z5" s="1195"/>
      <c r="AA5" s="1195"/>
      <c r="AB5" s="1195"/>
      <c r="AC5" s="1195"/>
      <c r="AD5" s="1195"/>
      <c r="AE5" s="1195"/>
      <c r="AF5" s="1195"/>
      <c r="AG5" s="1195"/>
      <c r="AH5" s="1195"/>
      <c r="AI5" s="1195"/>
      <c r="AJ5" s="1195"/>
      <c r="AK5" s="1195"/>
      <c r="AL5" s="1195"/>
      <c r="AM5" s="1195"/>
      <c r="AN5" s="1195"/>
      <c r="AO5" s="1195"/>
      <c r="AP5" s="1195"/>
      <c r="AQ5" s="1195"/>
      <c r="AR5" s="1195"/>
      <c r="AS5" s="1195"/>
      <c r="AT5" s="1195"/>
      <c r="AU5" s="1195"/>
      <c r="AV5" s="1195"/>
      <c r="AW5" s="1195"/>
      <c r="AX5" s="1195"/>
      <c r="AY5" s="1195"/>
      <c r="AZ5" s="1195"/>
      <c r="BA5" s="1195"/>
      <c r="BB5" s="1195"/>
      <c r="BC5" s="1195"/>
      <c r="BD5" s="1195"/>
      <c r="BE5" s="1195"/>
      <c r="BF5" s="1195"/>
      <c r="BG5" s="1195"/>
      <c r="BH5" s="1195"/>
      <c r="BI5" s="1195"/>
      <c r="BJ5" s="1195"/>
      <c r="BK5" s="1195"/>
      <c r="BL5" s="1195"/>
      <c r="BM5" s="1195"/>
      <c r="BN5" s="1195"/>
      <c r="BO5" s="1195"/>
      <c r="BP5" s="1195"/>
      <c r="BQ5" s="1195"/>
      <c r="BR5" s="1195"/>
      <c r="BS5" s="1195"/>
      <c r="BT5" s="1195"/>
      <c r="BU5" s="1195"/>
      <c r="BV5" s="1195"/>
      <c r="BW5" s="1195"/>
      <c r="BX5" s="1195"/>
      <c r="BY5" s="1195"/>
      <c r="BZ5" s="1195"/>
      <c r="CA5" s="1195"/>
      <c r="CB5" s="1195"/>
      <c r="CC5" s="1195"/>
      <c r="CD5" s="1195"/>
      <c r="CE5" s="1195"/>
      <c r="CF5" s="1195"/>
      <c r="CG5" s="1195"/>
      <c r="CH5" s="1195"/>
      <c r="CI5" s="1195"/>
      <c r="CJ5" s="1195"/>
      <c r="CK5" s="1195"/>
      <c r="CL5" s="1195"/>
      <c r="CM5" s="1195"/>
      <c r="CN5" s="1195"/>
      <c r="CO5" s="1195"/>
      <c r="CP5" s="1195"/>
      <c r="CQ5" s="1195"/>
      <c r="CR5" s="1195"/>
      <c r="CS5" s="1195"/>
      <c r="CT5" s="1195"/>
      <c r="CU5" s="1195"/>
      <c r="CV5" s="1195"/>
      <c r="CW5" s="1195"/>
      <c r="CX5" s="1195"/>
      <c r="CY5" s="1195"/>
      <c r="CZ5" s="1195"/>
      <c r="DA5" s="1195"/>
      <c r="DB5" s="1195"/>
      <c r="DC5" s="1195"/>
      <c r="DD5" s="1195"/>
      <c r="DE5" s="1195"/>
      <c r="DF5" s="1195"/>
      <c r="DG5" s="1195"/>
      <c r="DH5" s="1195"/>
      <c r="DI5" s="1195"/>
      <c r="DJ5" s="1195"/>
      <c r="DK5" s="1195"/>
      <c r="DL5" s="1195"/>
      <c r="DM5" s="1195"/>
      <c r="DN5" s="1195"/>
      <c r="DO5" s="1195"/>
      <c r="DP5" s="1195"/>
      <c r="DQ5" s="1195"/>
      <c r="DR5" s="1195"/>
      <c r="DS5" s="1195"/>
      <c r="DT5" s="1195"/>
      <c r="DU5" s="1195"/>
      <c r="DV5" s="1195"/>
      <c r="DW5" s="1195"/>
      <c r="DX5" s="1195"/>
      <c r="DY5" s="1195"/>
      <c r="DZ5" s="1195"/>
      <c r="EA5" s="1195"/>
      <c r="EB5" s="1195"/>
      <c r="EC5" s="1195"/>
      <c r="ED5" s="1195"/>
      <c r="EE5" s="1195"/>
      <c r="EF5" s="1195"/>
      <c r="EG5" s="1195"/>
      <c r="EH5" s="1195"/>
      <c r="EI5" s="1195"/>
      <c r="EJ5" s="1195"/>
      <c r="EK5" s="1195"/>
      <c r="EL5" s="1195"/>
      <c r="EM5" s="1195"/>
      <c r="EN5" s="1195"/>
      <c r="EO5" s="1195"/>
      <c r="EP5" s="1195"/>
      <c r="EQ5" s="1195"/>
      <c r="ER5" s="1195"/>
      <c r="ES5" s="1195"/>
      <c r="ET5" s="1195"/>
      <c r="EU5" s="1195"/>
      <c r="EV5" s="1195"/>
      <c r="EW5" s="1195"/>
      <c r="EX5" s="1195"/>
      <c r="EY5" s="1195"/>
      <c r="EZ5" s="1195"/>
      <c r="FA5" s="1195"/>
      <c r="FB5" s="1195"/>
      <c r="FC5" s="1195"/>
      <c r="FD5" s="1195"/>
      <c r="FE5" s="1195"/>
      <c r="FF5" s="1195"/>
      <c r="FG5" s="1195"/>
    </row>
    <row r="6" spans="1:163" s="184" customFormat="1" ht="4.5" customHeight="1" x14ac:dyDescent="0.25">
      <c r="FG6" s="220"/>
    </row>
    <row r="7" spans="1:163" s="219" customFormat="1" ht="14.25" customHeight="1" x14ac:dyDescent="0.25">
      <c r="A7" s="1373" t="s">
        <v>243</v>
      </c>
      <c r="B7" s="1374"/>
      <c r="C7" s="1374"/>
      <c r="D7" s="1374"/>
      <c r="E7" s="1374"/>
      <c r="F7" s="1374"/>
      <c r="G7" s="1374"/>
      <c r="H7" s="1374"/>
      <c r="I7" s="1374"/>
      <c r="J7" s="1374"/>
      <c r="K7" s="1374"/>
      <c r="L7" s="1374"/>
      <c r="M7" s="1374"/>
      <c r="N7" s="1374"/>
      <c r="O7" s="1374"/>
      <c r="P7" s="1374"/>
      <c r="Q7" s="1374"/>
      <c r="R7" s="1374"/>
      <c r="S7" s="1375"/>
      <c r="T7" s="1373" t="s">
        <v>30</v>
      </c>
      <c r="U7" s="1374"/>
      <c r="V7" s="1374"/>
      <c r="W7" s="1374"/>
      <c r="X7" s="1374"/>
      <c r="Y7" s="1374"/>
      <c r="Z7" s="1374"/>
      <c r="AA7" s="1374"/>
      <c r="AB7" s="1375"/>
      <c r="AC7" s="1317" t="s">
        <v>394</v>
      </c>
      <c r="AD7" s="1264"/>
      <c r="AE7" s="1264"/>
      <c r="AF7" s="1264"/>
      <c r="AG7" s="1264"/>
      <c r="AH7" s="1264"/>
      <c r="AI7" s="1264"/>
      <c r="AJ7" s="1264"/>
      <c r="AK7" s="1264"/>
      <c r="AL7" s="1264"/>
      <c r="AM7" s="1264"/>
      <c r="AN7" s="1264"/>
      <c r="AO7" s="1265"/>
      <c r="AP7" s="1317" t="s">
        <v>405</v>
      </c>
      <c r="AQ7" s="1264"/>
      <c r="AR7" s="1264"/>
      <c r="AS7" s="1264"/>
      <c r="AT7" s="1264"/>
      <c r="AU7" s="1264"/>
      <c r="AV7" s="1264"/>
      <c r="AW7" s="1264"/>
      <c r="AX7" s="1264"/>
      <c r="AY7" s="1264"/>
      <c r="AZ7" s="1264"/>
      <c r="BA7" s="1264"/>
      <c r="BB7" s="1264"/>
      <c r="BC7" s="1264"/>
      <c r="BD7" s="1264"/>
      <c r="BE7" s="1264"/>
      <c r="BF7" s="1264"/>
      <c r="BG7" s="1264"/>
      <c r="BH7" s="1264"/>
      <c r="BI7" s="1264"/>
      <c r="BJ7" s="1264"/>
      <c r="BK7" s="1264"/>
      <c r="BL7" s="1264"/>
      <c r="BM7" s="1265"/>
      <c r="BN7" s="1445" t="s">
        <v>392</v>
      </c>
      <c r="BO7" s="1446"/>
      <c r="BP7" s="1446"/>
      <c r="BQ7" s="1446"/>
      <c r="BR7" s="1446"/>
      <c r="BS7" s="1446"/>
      <c r="BT7" s="1446"/>
      <c r="BU7" s="1446"/>
      <c r="BV7" s="1446"/>
      <c r="BW7" s="1446"/>
      <c r="BX7" s="1446"/>
      <c r="BY7" s="1446"/>
      <c r="BZ7" s="1446"/>
      <c r="CA7" s="1446"/>
      <c r="CB7" s="1446"/>
      <c r="CC7" s="1446"/>
      <c r="CD7" s="1446"/>
      <c r="CE7" s="1446"/>
      <c r="CF7" s="1446"/>
      <c r="CG7" s="1446"/>
      <c r="CH7" s="1446"/>
      <c r="CI7" s="1446"/>
      <c r="CJ7" s="1446"/>
      <c r="CK7" s="1446"/>
      <c r="CL7" s="1446"/>
      <c r="CM7" s="1446"/>
      <c r="CN7" s="1446"/>
      <c r="CO7" s="1446"/>
      <c r="CP7" s="1446"/>
      <c r="CQ7" s="1446"/>
      <c r="CR7" s="1446"/>
      <c r="CS7" s="1446"/>
      <c r="CT7" s="1446"/>
      <c r="CU7" s="1446"/>
      <c r="CV7" s="1446"/>
      <c r="CW7" s="1446"/>
      <c r="CX7" s="1446"/>
      <c r="CY7" s="1446"/>
      <c r="CZ7" s="1446"/>
      <c r="DA7" s="1446"/>
      <c r="DB7" s="1446"/>
      <c r="DC7" s="1446"/>
      <c r="DD7" s="1446"/>
      <c r="DE7" s="1446"/>
      <c r="DF7" s="1446"/>
      <c r="DG7" s="1446"/>
      <c r="DH7" s="1446"/>
      <c r="DI7" s="1446"/>
      <c r="DJ7" s="1446"/>
      <c r="DK7" s="1446"/>
      <c r="DL7" s="1446"/>
      <c r="DM7" s="1446"/>
      <c r="DN7" s="1446"/>
      <c r="DO7" s="1446"/>
      <c r="DP7" s="1446"/>
      <c r="DQ7" s="1446"/>
      <c r="DR7" s="1446"/>
      <c r="DS7" s="1446"/>
      <c r="DT7" s="1446"/>
      <c r="DU7" s="1446"/>
      <c r="DV7" s="1446"/>
      <c r="DW7" s="1446"/>
      <c r="DX7" s="1446"/>
      <c r="DY7" s="1446"/>
      <c r="DZ7" s="1446"/>
      <c r="EA7" s="1446"/>
      <c r="EB7" s="1446"/>
      <c r="EC7" s="1446"/>
      <c r="ED7" s="1446"/>
      <c r="EE7" s="1446"/>
      <c r="EF7" s="1446"/>
      <c r="EG7" s="1446"/>
      <c r="EH7" s="1446"/>
      <c r="EI7" s="1447"/>
      <c r="EJ7" s="1317" t="s">
        <v>404</v>
      </c>
      <c r="EK7" s="1264"/>
      <c r="EL7" s="1264"/>
      <c r="EM7" s="1264"/>
      <c r="EN7" s="1264"/>
      <c r="EO7" s="1264"/>
      <c r="EP7" s="1264"/>
      <c r="EQ7" s="1264"/>
      <c r="ER7" s="1264"/>
      <c r="ES7" s="1264"/>
      <c r="ET7" s="1264"/>
      <c r="EU7" s="1264"/>
      <c r="EV7" s="1264"/>
      <c r="EW7" s="1264"/>
      <c r="EX7" s="1264"/>
      <c r="EY7" s="1264"/>
      <c r="EZ7" s="1264"/>
      <c r="FA7" s="1264"/>
      <c r="FB7" s="1264"/>
      <c r="FC7" s="1264"/>
      <c r="FD7" s="1264"/>
      <c r="FE7" s="1264"/>
      <c r="FF7" s="1264"/>
      <c r="FG7" s="1265"/>
    </row>
    <row r="8" spans="1:163" s="219" customFormat="1" ht="14.25" customHeight="1" x14ac:dyDescent="0.25">
      <c r="A8" s="1376"/>
      <c r="B8" s="1377"/>
      <c r="C8" s="1377"/>
      <c r="D8" s="1377"/>
      <c r="E8" s="1377"/>
      <c r="F8" s="1377"/>
      <c r="G8" s="1377"/>
      <c r="H8" s="1377"/>
      <c r="I8" s="1377"/>
      <c r="J8" s="1377"/>
      <c r="K8" s="1377"/>
      <c r="L8" s="1377"/>
      <c r="M8" s="1377"/>
      <c r="N8" s="1377"/>
      <c r="O8" s="1377"/>
      <c r="P8" s="1377"/>
      <c r="Q8" s="1377"/>
      <c r="R8" s="1377"/>
      <c r="S8" s="1378"/>
      <c r="T8" s="1376"/>
      <c r="U8" s="1377"/>
      <c r="V8" s="1377"/>
      <c r="W8" s="1377"/>
      <c r="X8" s="1377"/>
      <c r="Y8" s="1377"/>
      <c r="Z8" s="1377"/>
      <c r="AA8" s="1377"/>
      <c r="AB8" s="1378"/>
      <c r="AC8" s="1349"/>
      <c r="AD8" s="1350"/>
      <c r="AE8" s="1350"/>
      <c r="AF8" s="1350"/>
      <c r="AG8" s="1350"/>
      <c r="AH8" s="1350"/>
      <c r="AI8" s="1350"/>
      <c r="AJ8" s="1350"/>
      <c r="AK8" s="1350"/>
      <c r="AL8" s="1350"/>
      <c r="AM8" s="1350"/>
      <c r="AN8" s="1350"/>
      <c r="AO8" s="1351"/>
      <c r="AP8" s="1198" t="s">
        <v>533</v>
      </c>
      <c r="AQ8" s="1199"/>
      <c r="AR8" s="1199"/>
      <c r="AS8" s="1199"/>
      <c r="AT8" s="1199"/>
      <c r="AU8" s="1199"/>
      <c r="AV8" s="1199"/>
      <c r="AW8" s="1199"/>
      <c r="AX8" s="1199"/>
      <c r="AY8" s="1199"/>
      <c r="AZ8" s="1199"/>
      <c r="BA8" s="1200"/>
      <c r="BB8" s="1198" t="s">
        <v>542</v>
      </c>
      <c r="BC8" s="1199"/>
      <c r="BD8" s="1199"/>
      <c r="BE8" s="1199"/>
      <c r="BF8" s="1199"/>
      <c r="BG8" s="1199"/>
      <c r="BH8" s="1199"/>
      <c r="BI8" s="1199"/>
      <c r="BJ8" s="1199"/>
      <c r="BK8" s="1199"/>
      <c r="BL8" s="1199"/>
      <c r="BM8" s="1200"/>
      <c r="BN8" s="1445" t="s">
        <v>528</v>
      </c>
      <c r="BO8" s="1446"/>
      <c r="BP8" s="1446"/>
      <c r="BQ8" s="1446"/>
      <c r="BR8" s="1446"/>
      <c r="BS8" s="1446"/>
      <c r="BT8" s="1446"/>
      <c r="BU8" s="1446"/>
      <c r="BV8" s="1446"/>
      <c r="BW8" s="1446"/>
      <c r="BX8" s="1446"/>
      <c r="BY8" s="1446"/>
      <c r="BZ8" s="1446"/>
      <c r="CA8" s="1446"/>
      <c r="CB8" s="1446"/>
      <c r="CC8" s="1446"/>
      <c r="CD8" s="1446"/>
      <c r="CE8" s="1446"/>
      <c r="CF8" s="1446"/>
      <c r="CG8" s="1446"/>
      <c r="CH8" s="1446"/>
      <c r="CI8" s="1446"/>
      <c r="CJ8" s="1446"/>
      <c r="CK8" s="1446"/>
      <c r="CL8" s="1446"/>
      <c r="CM8" s="1447"/>
      <c r="CN8" s="1445" t="s">
        <v>402</v>
      </c>
      <c r="CO8" s="1446"/>
      <c r="CP8" s="1446"/>
      <c r="CQ8" s="1446"/>
      <c r="CR8" s="1446"/>
      <c r="CS8" s="1446"/>
      <c r="CT8" s="1446"/>
      <c r="CU8" s="1446"/>
      <c r="CV8" s="1446"/>
      <c r="CW8" s="1446"/>
      <c r="CX8" s="1446"/>
      <c r="CY8" s="1446"/>
      <c r="CZ8" s="1446"/>
      <c r="DA8" s="1446"/>
      <c r="DB8" s="1446"/>
      <c r="DC8" s="1446"/>
      <c r="DD8" s="1446"/>
      <c r="DE8" s="1446"/>
      <c r="DF8" s="1446"/>
      <c r="DG8" s="1446"/>
      <c r="DH8" s="1446"/>
      <c r="DI8" s="1446"/>
      <c r="DJ8" s="1446"/>
      <c r="DK8" s="1446"/>
      <c r="DL8" s="1446"/>
      <c r="DM8" s="1446"/>
      <c r="DN8" s="1446"/>
      <c r="DO8" s="1446"/>
      <c r="DP8" s="1446"/>
      <c r="DQ8" s="1446"/>
      <c r="DR8" s="1446"/>
      <c r="DS8" s="1446"/>
      <c r="DT8" s="1446"/>
      <c r="DU8" s="1446"/>
      <c r="DV8" s="1446"/>
      <c r="DW8" s="1447"/>
      <c r="DX8" s="1441" t="s">
        <v>543</v>
      </c>
      <c r="DY8" s="1442"/>
      <c r="DZ8" s="1442"/>
      <c r="EA8" s="1442"/>
      <c r="EB8" s="1442"/>
      <c r="EC8" s="1442"/>
      <c r="ED8" s="1442"/>
      <c r="EE8" s="1442"/>
      <c r="EF8" s="1442"/>
      <c r="EG8" s="1442"/>
      <c r="EH8" s="1442"/>
      <c r="EI8" s="1443"/>
      <c r="EJ8" s="1441" t="s">
        <v>533</v>
      </c>
      <c r="EK8" s="1442"/>
      <c r="EL8" s="1442"/>
      <c r="EM8" s="1442"/>
      <c r="EN8" s="1442"/>
      <c r="EO8" s="1442"/>
      <c r="EP8" s="1442"/>
      <c r="EQ8" s="1442"/>
      <c r="ER8" s="1442"/>
      <c r="ES8" s="1442"/>
      <c r="ET8" s="1442"/>
      <c r="EU8" s="1443"/>
      <c r="EV8" s="1441" t="s">
        <v>542</v>
      </c>
      <c r="EW8" s="1442"/>
      <c r="EX8" s="1442"/>
      <c r="EY8" s="1442"/>
      <c r="EZ8" s="1442"/>
      <c r="FA8" s="1442"/>
      <c r="FB8" s="1442"/>
      <c r="FC8" s="1442"/>
      <c r="FD8" s="1442"/>
      <c r="FE8" s="1442"/>
      <c r="FF8" s="1442"/>
      <c r="FG8" s="1443"/>
    </row>
    <row r="9" spans="1:163" s="219" customFormat="1" ht="67.5" customHeight="1" thickBot="1" x14ac:dyDescent="0.3">
      <c r="A9" s="1379"/>
      <c r="B9" s="1380"/>
      <c r="C9" s="1380"/>
      <c r="D9" s="1380"/>
      <c r="E9" s="1380"/>
      <c r="F9" s="1380"/>
      <c r="G9" s="1380"/>
      <c r="H9" s="1380"/>
      <c r="I9" s="1380"/>
      <c r="J9" s="1380"/>
      <c r="K9" s="1380"/>
      <c r="L9" s="1380"/>
      <c r="M9" s="1380"/>
      <c r="N9" s="1380"/>
      <c r="O9" s="1380"/>
      <c r="P9" s="1380"/>
      <c r="Q9" s="1380"/>
      <c r="R9" s="1380"/>
      <c r="S9" s="1381"/>
      <c r="T9" s="1379"/>
      <c r="U9" s="1380"/>
      <c r="V9" s="1380"/>
      <c r="W9" s="1380"/>
      <c r="X9" s="1380"/>
      <c r="Y9" s="1380"/>
      <c r="Z9" s="1380"/>
      <c r="AA9" s="1380"/>
      <c r="AB9" s="1381"/>
      <c r="AC9" s="1349"/>
      <c r="AD9" s="1350"/>
      <c r="AE9" s="1350"/>
      <c r="AF9" s="1350"/>
      <c r="AG9" s="1350"/>
      <c r="AH9" s="1350"/>
      <c r="AI9" s="1350"/>
      <c r="AJ9" s="1350"/>
      <c r="AK9" s="1350"/>
      <c r="AL9" s="1350"/>
      <c r="AM9" s="1350"/>
      <c r="AN9" s="1350"/>
      <c r="AO9" s="1351"/>
      <c r="AP9" s="1329"/>
      <c r="AQ9" s="1330"/>
      <c r="AR9" s="1330"/>
      <c r="AS9" s="1330"/>
      <c r="AT9" s="1330"/>
      <c r="AU9" s="1330"/>
      <c r="AV9" s="1330"/>
      <c r="AW9" s="1330"/>
      <c r="AX9" s="1330"/>
      <c r="AY9" s="1330"/>
      <c r="AZ9" s="1330"/>
      <c r="BA9" s="1331"/>
      <c r="BB9" s="1329"/>
      <c r="BC9" s="1330"/>
      <c r="BD9" s="1330"/>
      <c r="BE9" s="1330"/>
      <c r="BF9" s="1330"/>
      <c r="BG9" s="1330"/>
      <c r="BH9" s="1330"/>
      <c r="BI9" s="1330"/>
      <c r="BJ9" s="1330"/>
      <c r="BK9" s="1330"/>
      <c r="BL9" s="1330"/>
      <c r="BM9" s="1331"/>
      <c r="BN9" s="1439" t="s">
        <v>541</v>
      </c>
      <c r="BO9" s="1440"/>
      <c r="BP9" s="1440"/>
      <c r="BQ9" s="1440"/>
      <c r="BR9" s="1440"/>
      <c r="BS9" s="1440"/>
      <c r="BT9" s="1440"/>
      <c r="BU9" s="1440"/>
      <c r="BV9" s="1440"/>
      <c r="BW9" s="1440"/>
      <c r="BX9" s="1440"/>
      <c r="BY9" s="1440"/>
      <c r="BZ9" s="1444"/>
      <c r="CA9" s="1439" t="s">
        <v>540</v>
      </c>
      <c r="CB9" s="1440"/>
      <c r="CC9" s="1440"/>
      <c r="CD9" s="1440"/>
      <c r="CE9" s="1440"/>
      <c r="CF9" s="1440"/>
      <c r="CG9" s="1440"/>
      <c r="CH9" s="1440"/>
      <c r="CI9" s="1440"/>
      <c r="CJ9" s="1440"/>
      <c r="CK9" s="1440"/>
      <c r="CL9" s="1440"/>
      <c r="CM9" s="1440"/>
      <c r="CN9" s="1204" t="s">
        <v>524</v>
      </c>
      <c r="CO9" s="1205"/>
      <c r="CP9" s="1205"/>
      <c r="CQ9" s="1205"/>
      <c r="CR9" s="1205"/>
      <c r="CS9" s="1205"/>
      <c r="CT9" s="1205"/>
      <c r="CU9" s="1205"/>
      <c r="CV9" s="1205"/>
      <c r="CW9" s="1205"/>
      <c r="CX9" s="1205"/>
      <c r="CY9" s="1206"/>
      <c r="CZ9" s="1369" t="s">
        <v>539</v>
      </c>
      <c r="DA9" s="1370"/>
      <c r="DB9" s="1370"/>
      <c r="DC9" s="1370"/>
      <c r="DD9" s="1370"/>
      <c r="DE9" s="1370"/>
      <c r="DF9" s="1370"/>
      <c r="DG9" s="1370"/>
      <c r="DH9" s="1370"/>
      <c r="DI9" s="1370"/>
      <c r="DJ9" s="1370"/>
      <c r="DK9" s="1371"/>
      <c r="DL9" s="1369" t="s">
        <v>538</v>
      </c>
      <c r="DM9" s="1370"/>
      <c r="DN9" s="1370"/>
      <c r="DO9" s="1370"/>
      <c r="DP9" s="1370"/>
      <c r="DQ9" s="1370"/>
      <c r="DR9" s="1370"/>
      <c r="DS9" s="1370"/>
      <c r="DT9" s="1370"/>
      <c r="DU9" s="1370"/>
      <c r="DV9" s="1370"/>
      <c r="DW9" s="1371"/>
      <c r="DX9" s="1439"/>
      <c r="DY9" s="1440"/>
      <c r="DZ9" s="1440"/>
      <c r="EA9" s="1440"/>
      <c r="EB9" s="1440"/>
      <c r="EC9" s="1440"/>
      <c r="ED9" s="1440"/>
      <c r="EE9" s="1440"/>
      <c r="EF9" s="1440"/>
      <c r="EG9" s="1440"/>
      <c r="EH9" s="1440"/>
      <c r="EI9" s="1444"/>
      <c r="EJ9" s="1439"/>
      <c r="EK9" s="1440"/>
      <c r="EL9" s="1440"/>
      <c r="EM9" s="1440"/>
      <c r="EN9" s="1440"/>
      <c r="EO9" s="1440"/>
      <c r="EP9" s="1440"/>
      <c r="EQ9" s="1440"/>
      <c r="ER9" s="1440"/>
      <c r="ES9" s="1440"/>
      <c r="ET9" s="1440"/>
      <c r="EU9" s="1444"/>
      <c r="EV9" s="1439"/>
      <c r="EW9" s="1440"/>
      <c r="EX9" s="1440"/>
      <c r="EY9" s="1440"/>
      <c r="EZ9" s="1440"/>
      <c r="FA9" s="1440"/>
      <c r="FB9" s="1440"/>
      <c r="FC9" s="1440"/>
      <c r="FD9" s="1440"/>
      <c r="FE9" s="1440"/>
      <c r="FF9" s="1440"/>
      <c r="FG9" s="1444"/>
    </row>
    <row r="10" spans="1:163" ht="20.25" customHeight="1" x14ac:dyDescent="0.2">
      <c r="A10" s="206"/>
      <c r="B10" s="1421" t="s">
        <v>537</v>
      </c>
      <c r="C10" s="1421"/>
      <c r="D10" s="1421"/>
      <c r="E10" s="1421"/>
      <c r="F10" s="1421"/>
      <c r="G10" s="1421"/>
      <c r="H10" s="1421"/>
      <c r="I10" s="1421"/>
      <c r="J10" s="1421"/>
      <c r="K10" s="1421"/>
      <c r="L10" s="1421"/>
      <c r="M10" s="1421"/>
      <c r="N10" s="1421"/>
      <c r="O10" s="1421"/>
      <c r="P10" s="1421"/>
      <c r="Q10" s="1421"/>
      <c r="R10" s="1421"/>
      <c r="S10" s="1454"/>
      <c r="T10" s="1138">
        <v>5501</v>
      </c>
      <c r="U10" s="1139"/>
      <c r="V10" s="1139"/>
      <c r="W10" s="1139"/>
      <c r="X10" s="1139"/>
      <c r="Y10" s="1139"/>
      <c r="Z10" s="1139"/>
      <c r="AA10" s="1139"/>
      <c r="AB10" s="1140"/>
      <c r="AC10" s="206"/>
      <c r="AD10" s="227"/>
      <c r="AE10" s="227"/>
      <c r="AF10" s="227"/>
      <c r="AG10" s="227"/>
      <c r="AH10" s="226" t="s">
        <v>260</v>
      </c>
      <c r="AI10" s="1133" t="s">
        <v>582</v>
      </c>
      <c r="AJ10" s="1133"/>
      <c r="AK10" s="1133"/>
      <c r="AL10" s="225" t="s">
        <v>253</v>
      </c>
      <c r="AM10" s="225"/>
      <c r="AN10" s="225"/>
      <c r="AO10" s="224"/>
      <c r="AP10" s="1181">
        <v>149393</v>
      </c>
      <c r="AQ10" s="1166"/>
      <c r="AR10" s="1166"/>
      <c r="AS10" s="1166"/>
      <c r="AT10" s="1166"/>
      <c r="AU10" s="1166"/>
      <c r="AV10" s="1166"/>
      <c r="AW10" s="1166"/>
      <c r="AX10" s="1166"/>
      <c r="AY10" s="1166"/>
      <c r="AZ10" s="1166"/>
      <c r="BA10" s="1167"/>
      <c r="BB10" s="1176" t="s">
        <v>82</v>
      </c>
      <c r="BC10" s="1176"/>
      <c r="BD10" s="1178"/>
      <c r="BE10" s="1178"/>
      <c r="BF10" s="1178"/>
      <c r="BG10" s="1178"/>
      <c r="BH10" s="1178"/>
      <c r="BI10" s="1178"/>
      <c r="BJ10" s="1178"/>
      <c r="BK10" s="1178"/>
      <c r="BL10" s="1174" t="s">
        <v>84</v>
      </c>
      <c r="BM10" s="1174"/>
      <c r="BN10" s="1190">
        <v>137690</v>
      </c>
      <c r="BO10" s="1190"/>
      <c r="BP10" s="1190"/>
      <c r="BQ10" s="1190"/>
      <c r="BR10" s="1190"/>
      <c r="BS10" s="1190"/>
      <c r="BT10" s="1190"/>
      <c r="BU10" s="1190"/>
      <c r="BV10" s="1190"/>
      <c r="BW10" s="1190"/>
      <c r="BX10" s="1190"/>
      <c r="BY10" s="1190"/>
      <c r="BZ10" s="1190"/>
      <c r="CA10" s="1190"/>
      <c r="CB10" s="1190"/>
      <c r="CC10" s="1190"/>
      <c r="CD10" s="1190"/>
      <c r="CE10" s="1190"/>
      <c r="CF10" s="1190"/>
      <c r="CG10" s="1190"/>
      <c r="CH10" s="1190"/>
      <c r="CI10" s="1190"/>
      <c r="CJ10" s="1190"/>
      <c r="CK10" s="1190"/>
      <c r="CL10" s="1190"/>
      <c r="CM10" s="1190"/>
      <c r="CN10" s="1176" t="s">
        <v>82</v>
      </c>
      <c r="CO10" s="1176"/>
      <c r="CP10" s="1178">
        <v>103095</v>
      </c>
      <c r="CQ10" s="1178"/>
      <c r="CR10" s="1178"/>
      <c r="CS10" s="1178"/>
      <c r="CT10" s="1178"/>
      <c r="CU10" s="1178"/>
      <c r="CV10" s="1178"/>
      <c r="CW10" s="1178"/>
      <c r="CX10" s="1174" t="s">
        <v>84</v>
      </c>
      <c r="CY10" s="1174"/>
      <c r="CZ10" s="1402" t="s">
        <v>82</v>
      </c>
      <c r="DA10" s="1176"/>
      <c r="DB10" s="1178"/>
      <c r="DC10" s="1178"/>
      <c r="DD10" s="1178"/>
      <c r="DE10" s="1178"/>
      <c r="DF10" s="1178"/>
      <c r="DG10" s="1178"/>
      <c r="DH10" s="1178"/>
      <c r="DI10" s="1178"/>
      <c r="DJ10" s="1174" t="s">
        <v>84</v>
      </c>
      <c r="DK10" s="1424"/>
      <c r="DL10" s="1190"/>
      <c r="DM10" s="1190"/>
      <c r="DN10" s="1190"/>
      <c r="DO10" s="1190"/>
      <c r="DP10" s="1190"/>
      <c r="DQ10" s="1190"/>
      <c r="DR10" s="1190"/>
      <c r="DS10" s="1190"/>
      <c r="DT10" s="1190"/>
      <c r="DU10" s="1190"/>
      <c r="DV10" s="1190"/>
      <c r="DW10" s="1190"/>
      <c r="DX10" s="1402" t="s">
        <v>82</v>
      </c>
      <c r="DY10" s="1176"/>
      <c r="DZ10" s="1178">
        <v>137259</v>
      </c>
      <c r="EA10" s="1178"/>
      <c r="EB10" s="1178"/>
      <c r="EC10" s="1178"/>
      <c r="ED10" s="1178"/>
      <c r="EE10" s="1178"/>
      <c r="EF10" s="1178"/>
      <c r="EG10" s="1178"/>
      <c r="EH10" s="1174" t="s">
        <v>84</v>
      </c>
      <c r="EI10" s="1424"/>
      <c r="EJ10" s="1190">
        <v>46729</v>
      </c>
      <c r="EK10" s="1190"/>
      <c r="EL10" s="1190"/>
      <c r="EM10" s="1190"/>
      <c r="EN10" s="1190"/>
      <c r="EO10" s="1190"/>
      <c r="EP10" s="1190"/>
      <c r="EQ10" s="1190"/>
      <c r="ER10" s="1190"/>
      <c r="ES10" s="1190"/>
      <c r="ET10" s="1190"/>
      <c r="EU10" s="1190"/>
      <c r="EV10" s="1176" t="s">
        <v>82</v>
      </c>
      <c r="EW10" s="1176"/>
      <c r="EX10" s="1178"/>
      <c r="EY10" s="1178"/>
      <c r="EZ10" s="1178"/>
      <c r="FA10" s="1178"/>
      <c r="FB10" s="1178"/>
      <c r="FC10" s="1178"/>
      <c r="FD10" s="1178"/>
      <c r="FE10" s="1178"/>
      <c r="FF10" s="1174" t="s">
        <v>84</v>
      </c>
      <c r="FG10" s="1193"/>
    </row>
    <row r="11" spans="1:163" ht="3.95" customHeight="1" x14ac:dyDescent="0.2">
      <c r="A11" s="204"/>
      <c r="B11" s="1359"/>
      <c r="C11" s="1359"/>
      <c r="D11" s="1359"/>
      <c r="E11" s="1359"/>
      <c r="F11" s="1359"/>
      <c r="G11" s="1359"/>
      <c r="H11" s="1359"/>
      <c r="I11" s="1359"/>
      <c r="J11" s="1359"/>
      <c r="K11" s="1359"/>
      <c r="L11" s="1359"/>
      <c r="M11" s="1359"/>
      <c r="N11" s="1359"/>
      <c r="O11" s="1359"/>
      <c r="P11" s="1359"/>
      <c r="Q11" s="1359"/>
      <c r="R11" s="1359"/>
      <c r="S11" s="1360"/>
      <c r="T11" s="1141"/>
      <c r="U11" s="1142"/>
      <c r="V11" s="1142"/>
      <c r="W11" s="1142"/>
      <c r="X11" s="1142"/>
      <c r="Y11" s="1142"/>
      <c r="Z11" s="1142"/>
      <c r="AA11" s="1142"/>
      <c r="AB11" s="1143"/>
      <c r="AC11" s="218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6"/>
      <c r="AP11" s="1180"/>
      <c r="AQ11" s="1169"/>
      <c r="AR11" s="1169"/>
      <c r="AS11" s="1169"/>
      <c r="AT11" s="1169"/>
      <c r="AU11" s="1169"/>
      <c r="AV11" s="1169"/>
      <c r="AW11" s="1169"/>
      <c r="AX11" s="1169"/>
      <c r="AY11" s="1169"/>
      <c r="AZ11" s="1169"/>
      <c r="BA11" s="1170"/>
      <c r="BB11" s="1177"/>
      <c r="BC11" s="1177"/>
      <c r="BD11" s="420"/>
      <c r="BE11" s="420"/>
      <c r="BF11" s="420"/>
      <c r="BG11" s="420"/>
      <c r="BH11" s="420"/>
      <c r="BI11" s="420"/>
      <c r="BJ11" s="420"/>
      <c r="BK11" s="420"/>
      <c r="BL11" s="1175"/>
      <c r="BM11" s="1175"/>
      <c r="BN11" s="1191"/>
      <c r="BO11" s="1191"/>
      <c r="BP11" s="1191"/>
      <c r="BQ11" s="1191"/>
      <c r="BR11" s="1191"/>
      <c r="BS11" s="1191"/>
      <c r="BT11" s="1191"/>
      <c r="BU11" s="1191"/>
      <c r="BV11" s="1191"/>
      <c r="BW11" s="1191"/>
      <c r="BX11" s="1191"/>
      <c r="BY11" s="1191"/>
      <c r="BZ11" s="1191"/>
      <c r="CA11" s="1191"/>
      <c r="CB11" s="1191"/>
      <c r="CC11" s="1191"/>
      <c r="CD11" s="1191"/>
      <c r="CE11" s="1191"/>
      <c r="CF11" s="1191"/>
      <c r="CG11" s="1191"/>
      <c r="CH11" s="1191"/>
      <c r="CI11" s="1191"/>
      <c r="CJ11" s="1191"/>
      <c r="CK11" s="1191"/>
      <c r="CL11" s="1191"/>
      <c r="CM11" s="1191"/>
      <c r="CN11" s="1177"/>
      <c r="CO11" s="1177"/>
      <c r="CP11" s="420"/>
      <c r="CQ11" s="420"/>
      <c r="CR11" s="420"/>
      <c r="CS11" s="420"/>
      <c r="CT11" s="420"/>
      <c r="CU11" s="420"/>
      <c r="CV11" s="420"/>
      <c r="CW11" s="420"/>
      <c r="CX11" s="1175"/>
      <c r="CY11" s="1175"/>
      <c r="CZ11" s="1403"/>
      <c r="DA11" s="1177"/>
      <c r="DB11" s="420"/>
      <c r="DC11" s="420"/>
      <c r="DD11" s="420"/>
      <c r="DE11" s="420"/>
      <c r="DF11" s="420"/>
      <c r="DG11" s="420"/>
      <c r="DH11" s="420"/>
      <c r="DI11" s="420"/>
      <c r="DJ11" s="1175"/>
      <c r="DK11" s="1420"/>
      <c r="DL11" s="1191"/>
      <c r="DM11" s="1191"/>
      <c r="DN11" s="1191"/>
      <c r="DO11" s="1191"/>
      <c r="DP11" s="1191"/>
      <c r="DQ11" s="1191"/>
      <c r="DR11" s="1191"/>
      <c r="DS11" s="1191"/>
      <c r="DT11" s="1191"/>
      <c r="DU11" s="1191"/>
      <c r="DV11" s="1191"/>
      <c r="DW11" s="1191"/>
      <c r="DX11" s="1403"/>
      <c r="DY11" s="1177"/>
      <c r="DZ11" s="420"/>
      <c r="EA11" s="420"/>
      <c r="EB11" s="420"/>
      <c r="EC11" s="420"/>
      <c r="ED11" s="420"/>
      <c r="EE11" s="420"/>
      <c r="EF11" s="420"/>
      <c r="EG11" s="420"/>
      <c r="EH11" s="1175"/>
      <c r="EI11" s="1420"/>
      <c r="EJ11" s="1191"/>
      <c r="EK11" s="1191"/>
      <c r="EL11" s="1191"/>
      <c r="EM11" s="1191"/>
      <c r="EN11" s="1191"/>
      <c r="EO11" s="1191"/>
      <c r="EP11" s="1191"/>
      <c r="EQ11" s="1191"/>
      <c r="ER11" s="1191"/>
      <c r="ES11" s="1191"/>
      <c r="ET11" s="1191"/>
      <c r="EU11" s="1191"/>
      <c r="EV11" s="1177"/>
      <c r="EW11" s="1177"/>
      <c r="EX11" s="420"/>
      <c r="EY11" s="420"/>
      <c r="EZ11" s="420"/>
      <c r="FA11" s="420"/>
      <c r="FB11" s="420"/>
      <c r="FC11" s="420"/>
      <c r="FD11" s="420"/>
      <c r="FE11" s="420"/>
      <c r="FF11" s="1175"/>
      <c r="FG11" s="1194"/>
    </row>
    <row r="12" spans="1:163" ht="20.25" customHeight="1" x14ac:dyDescent="0.2">
      <c r="A12" s="204"/>
      <c r="B12" s="1359"/>
      <c r="C12" s="1359"/>
      <c r="D12" s="1359"/>
      <c r="E12" s="1359"/>
      <c r="F12" s="1359"/>
      <c r="G12" s="1359"/>
      <c r="H12" s="1359"/>
      <c r="I12" s="1359"/>
      <c r="J12" s="1359"/>
      <c r="K12" s="1359"/>
      <c r="L12" s="1359"/>
      <c r="M12" s="1359"/>
      <c r="N12" s="1359"/>
      <c r="O12" s="1359"/>
      <c r="P12" s="1359"/>
      <c r="Q12" s="1359"/>
      <c r="R12" s="1359"/>
      <c r="S12" s="1360"/>
      <c r="T12" s="1138">
        <v>5521</v>
      </c>
      <c r="U12" s="1139"/>
      <c r="V12" s="1139"/>
      <c r="W12" s="1139"/>
      <c r="X12" s="1139"/>
      <c r="Y12" s="1139"/>
      <c r="Z12" s="1139"/>
      <c r="AA12" s="1139"/>
      <c r="AB12" s="1140"/>
      <c r="AC12" s="206"/>
      <c r="AD12" s="227"/>
      <c r="AE12" s="227"/>
      <c r="AF12" s="227"/>
      <c r="AG12" s="227"/>
      <c r="AH12" s="226" t="s">
        <v>260</v>
      </c>
      <c r="AI12" s="1133" t="s">
        <v>583</v>
      </c>
      <c r="AJ12" s="1133"/>
      <c r="AK12" s="1133"/>
      <c r="AL12" s="225" t="s">
        <v>228</v>
      </c>
      <c r="AM12" s="225"/>
      <c r="AN12" s="225"/>
      <c r="AO12" s="224"/>
      <c r="AP12" s="1179">
        <v>193004</v>
      </c>
      <c r="AQ12" s="1172"/>
      <c r="AR12" s="1172"/>
      <c r="AS12" s="1172"/>
      <c r="AT12" s="1172"/>
      <c r="AU12" s="1172"/>
      <c r="AV12" s="1172"/>
      <c r="AW12" s="1172"/>
      <c r="AX12" s="1172"/>
      <c r="AY12" s="1172"/>
      <c r="AZ12" s="1172"/>
      <c r="BA12" s="1173"/>
      <c r="BB12" s="1162" t="s">
        <v>82</v>
      </c>
      <c r="BC12" s="1162"/>
      <c r="BD12" s="417"/>
      <c r="BE12" s="417"/>
      <c r="BF12" s="417"/>
      <c r="BG12" s="417"/>
      <c r="BH12" s="417"/>
      <c r="BI12" s="417"/>
      <c r="BJ12" s="417"/>
      <c r="BK12" s="417"/>
      <c r="BL12" s="1157" t="s">
        <v>84</v>
      </c>
      <c r="BM12" s="1157"/>
      <c r="BN12" s="1192">
        <v>195512</v>
      </c>
      <c r="BO12" s="1192"/>
      <c r="BP12" s="1192"/>
      <c r="BQ12" s="1192"/>
      <c r="BR12" s="1192"/>
      <c r="BS12" s="1192"/>
      <c r="BT12" s="1192"/>
      <c r="BU12" s="1192"/>
      <c r="BV12" s="1192"/>
      <c r="BW12" s="1192"/>
      <c r="BX12" s="1192"/>
      <c r="BY12" s="1192"/>
      <c r="BZ12" s="1192"/>
      <c r="CA12" s="1192"/>
      <c r="CB12" s="1192"/>
      <c r="CC12" s="1192"/>
      <c r="CD12" s="1192"/>
      <c r="CE12" s="1192"/>
      <c r="CF12" s="1192"/>
      <c r="CG12" s="1192"/>
      <c r="CH12" s="1192"/>
      <c r="CI12" s="1192"/>
      <c r="CJ12" s="1192"/>
      <c r="CK12" s="1192"/>
      <c r="CL12" s="1192"/>
      <c r="CM12" s="1192"/>
      <c r="CN12" s="1162" t="s">
        <v>82</v>
      </c>
      <c r="CO12" s="1162"/>
      <c r="CP12" s="417">
        <v>210049</v>
      </c>
      <c r="CQ12" s="417"/>
      <c r="CR12" s="417"/>
      <c r="CS12" s="417"/>
      <c r="CT12" s="417"/>
      <c r="CU12" s="417"/>
      <c r="CV12" s="417"/>
      <c r="CW12" s="417"/>
      <c r="CX12" s="1157" t="s">
        <v>84</v>
      </c>
      <c r="CY12" s="1157"/>
      <c r="CZ12" s="1161" t="s">
        <v>82</v>
      </c>
      <c r="DA12" s="1162"/>
      <c r="DB12" s="417"/>
      <c r="DC12" s="417"/>
      <c r="DD12" s="417"/>
      <c r="DE12" s="417"/>
      <c r="DF12" s="417"/>
      <c r="DG12" s="417"/>
      <c r="DH12" s="417"/>
      <c r="DI12" s="417"/>
      <c r="DJ12" s="1157" t="s">
        <v>84</v>
      </c>
      <c r="DK12" s="1158"/>
      <c r="DL12" s="1192"/>
      <c r="DM12" s="1192"/>
      <c r="DN12" s="1192"/>
      <c r="DO12" s="1192"/>
      <c r="DP12" s="1192"/>
      <c r="DQ12" s="1192"/>
      <c r="DR12" s="1192"/>
      <c r="DS12" s="1192"/>
      <c r="DT12" s="1192"/>
      <c r="DU12" s="1192"/>
      <c r="DV12" s="1192"/>
      <c r="DW12" s="1192"/>
      <c r="DX12" s="1161" t="s">
        <v>82</v>
      </c>
      <c r="DY12" s="1162"/>
      <c r="DZ12" s="417">
        <v>29074</v>
      </c>
      <c r="EA12" s="417"/>
      <c r="EB12" s="417"/>
      <c r="EC12" s="417"/>
      <c r="ED12" s="417"/>
      <c r="EE12" s="417"/>
      <c r="EF12" s="417"/>
      <c r="EG12" s="417"/>
      <c r="EH12" s="1157" t="s">
        <v>84</v>
      </c>
      <c r="EI12" s="1158"/>
      <c r="EJ12" s="1192">
        <v>149393</v>
      </c>
      <c r="EK12" s="1192"/>
      <c r="EL12" s="1192"/>
      <c r="EM12" s="1192"/>
      <c r="EN12" s="1192"/>
      <c r="EO12" s="1192"/>
      <c r="EP12" s="1192"/>
      <c r="EQ12" s="1192"/>
      <c r="ER12" s="1192"/>
      <c r="ES12" s="1192"/>
      <c r="ET12" s="1192"/>
      <c r="EU12" s="1192"/>
      <c r="EV12" s="1162" t="s">
        <v>82</v>
      </c>
      <c r="EW12" s="1162"/>
      <c r="EX12" s="417"/>
      <c r="EY12" s="417"/>
      <c r="EZ12" s="417"/>
      <c r="FA12" s="417"/>
      <c r="FB12" s="417"/>
      <c r="FC12" s="417"/>
      <c r="FD12" s="417"/>
      <c r="FE12" s="417"/>
      <c r="FF12" s="1157" t="s">
        <v>84</v>
      </c>
      <c r="FG12" s="1188"/>
    </row>
    <row r="13" spans="1:163" ht="3.95" customHeight="1" x14ac:dyDescent="0.2">
      <c r="A13" s="205"/>
      <c r="B13" s="1361"/>
      <c r="C13" s="1361"/>
      <c r="D13" s="1361"/>
      <c r="E13" s="1361"/>
      <c r="F13" s="1361"/>
      <c r="G13" s="1361"/>
      <c r="H13" s="1361"/>
      <c r="I13" s="1361"/>
      <c r="J13" s="1361"/>
      <c r="K13" s="1361"/>
      <c r="L13" s="1361"/>
      <c r="M13" s="1361"/>
      <c r="N13" s="1361"/>
      <c r="O13" s="1361"/>
      <c r="P13" s="1361"/>
      <c r="Q13" s="1361"/>
      <c r="R13" s="1361"/>
      <c r="S13" s="1362"/>
      <c r="T13" s="1141"/>
      <c r="U13" s="1142"/>
      <c r="V13" s="1142"/>
      <c r="W13" s="1142"/>
      <c r="X13" s="1142"/>
      <c r="Y13" s="1142"/>
      <c r="Z13" s="1142"/>
      <c r="AA13" s="1142"/>
      <c r="AB13" s="1143"/>
      <c r="AC13" s="218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6"/>
      <c r="AP13" s="1180"/>
      <c r="AQ13" s="1169"/>
      <c r="AR13" s="1169"/>
      <c r="AS13" s="1169"/>
      <c r="AT13" s="1169"/>
      <c r="AU13" s="1169"/>
      <c r="AV13" s="1169"/>
      <c r="AW13" s="1169"/>
      <c r="AX13" s="1169"/>
      <c r="AY13" s="1169"/>
      <c r="AZ13" s="1169"/>
      <c r="BA13" s="1170"/>
      <c r="BB13" s="1164"/>
      <c r="BC13" s="1164"/>
      <c r="BD13" s="423"/>
      <c r="BE13" s="423"/>
      <c r="BF13" s="423"/>
      <c r="BG13" s="423"/>
      <c r="BH13" s="423"/>
      <c r="BI13" s="423"/>
      <c r="BJ13" s="423"/>
      <c r="BK13" s="423"/>
      <c r="BL13" s="1159"/>
      <c r="BM13" s="1159"/>
      <c r="BN13" s="1191"/>
      <c r="BO13" s="1191"/>
      <c r="BP13" s="1191"/>
      <c r="BQ13" s="1191"/>
      <c r="BR13" s="1191"/>
      <c r="BS13" s="1191"/>
      <c r="BT13" s="1191"/>
      <c r="BU13" s="1191"/>
      <c r="BV13" s="1191"/>
      <c r="BW13" s="1191"/>
      <c r="BX13" s="1191"/>
      <c r="BY13" s="1191"/>
      <c r="BZ13" s="1191"/>
      <c r="CA13" s="1191"/>
      <c r="CB13" s="1191"/>
      <c r="CC13" s="1191"/>
      <c r="CD13" s="1191"/>
      <c r="CE13" s="1191"/>
      <c r="CF13" s="1191"/>
      <c r="CG13" s="1191"/>
      <c r="CH13" s="1191"/>
      <c r="CI13" s="1191"/>
      <c r="CJ13" s="1191"/>
      <c r="CK13" s="1191"/>
      <c r="CL13" s="1191"/>
      <c r="CM13" s="1191"/>
      <c r="CN13" s="1164"/>
      <c r="CO13" s="1164"/>
      <c r="CP13" s="423"/>
      <c r="CQ13" s="423"/>
      <c r="CR13" s="423"/>
      <c r="CS13" s="423"/>
      <c r="CT13" s="423"/>
      <c r="CU13" s="423"/>
      <c r="CV13" s="423"/>
      <c r="CW13" s="423"/>
      <c r="CX13" s="1159"/>
      <c r="CY13" s="1159"/>
      <c r="CZ13" s="1163"/>
      <c r="DA13" s="1164"/>
      <c r="DB13" s="423"/>
      <c r="DC13" s="423"/>
      <c r="DD13" s="423"/>
      <c r="DE13" s="423"/>
      <c r="DF13" s="423"/>
      <c r="DG13" s="423"/>
      <c r="DH13" s="423"/>
      <c r="DI13" s="423"/>
      <c r="DJ13" s="1159"/>
      <c r="DK13" s="1160"/>
      <c r="DL13" s="1191"/>
      <c r="DM13" s="1191"/>
      <c r="DN13" s="1191"/>
      <c r="DO13" s="1191"/>
      <c r="DP13" s="1191"/>
      <c r="DQ13" s="1191"/>
      <c r="DR13" s="1191"/>
      <c r="DS13" s="1191"/>
      <c r="DT13" s="1191"/>
      <c r="DU13" s="1191"/>
      <c r="DV13" s="1191"/>
      <c r="DW13" s="1191"/>
      <c r="DX13" s="1163"/>
      <c r="DY13" s="1164"/>
      <c r="DZ13" s="423"/>
      <c r="EA13" s="423"/>
      <c r="EB13" s="423"/>
      <c r="EC13" s="423"/>
      <c r="ED13" s="423"/>
      <c r="EE13" s="423"/>
      <c r="EF13" s="423"/>
      <c r="EG13" s="423"/>
      <c r="EH13" s="1159"/>
      <c r="EI13" s="1160"/>
      <c r="EJ13" s="1191"/>
      <c r="EK13" s="1191"/>
      <c r="EL13" s="1191"/>
      <c r="EM13" s="1191"/>
      <c r="EN13" s="1191"/>
      <c r="EO13" s="1191"/>
      <c r="EP13" s="1191"/>
      <c r="EQ13" s="1191"/>
      <c r="ER13" s="1191"/>
      <c r="ES13" s="1191"/>
      <c r="ET13" s="1191"/>
      <c r="EU13" s="1191"/>
      <c r="EV13" s="1164"/>
      <c r="EW13" s="1164"/>
      <c r="EX13" s="423"/>
      <c r="EY13" s="423"/>
      <c r="EZ13" s="423"/>
      <c r="FA13" s="423"/>
      <c r="FB13" s="423"/>
      <c r="FC13" s="423"/>
      <c r="FD13" s="423"/>
      <c r="FE13" s="423"/>
      <c r="FF13" s="1159"/>
      <c r="FG13" s="1189"/>
    </row>
    <row r="14" spans="1:163" ht="20.25" customHeight="1" x14ac:dyDescent="0.2">
      <c r="A14" s="206"/>
      <c r="B14" s="1421" t="s">
        <v>536</v>
      </c>
      <c r="C14" s="1421"/>
      <c r="D14" s="1421"/>
      <c r="E14" s="1421"/>
      <c r="F14" s="1421"/>
      <c r="G14" s="1421"/>
      <c r="H14" s="1421"/>
      <c r="I14" s="1421"/>
      <c r="J14" s="1421"/>
      <c r="K14" s="1421"/>
      <c r="L14" s="1421"/>
      <c r="M14" s="1421"/>
      <c r="N14" s="1421"/>
      <c r="O14" s="1421"/>
      <c r="P14" s="1421"/>
      <c r="Q14" s="1421"/>
      <c r="R14" s="1421"/>
      <c r="S14" s="1454"/>
      <c r="T14" s="1138">
        <v>5510</v>
      </c>
      <c r="U14" s="1139"/>
      <c r="V14" s="1139"/>
      <c r="W14" s="1139"/>
      <c r="X14" s="1139"/>
      <c r="Y14" s="1139"/>
      <c r="Z14" s="1139"/>
      <c r="AA14" s="1139"/>
      <c r="AB14" s="1140"/>
      <c r="AC14" s="206"/>
      <c r="AD14" s="227"/>
      <c r="AE14" s="227"/>
      <c r="AF14" s="227"/>
      <c r="AG14" s="227"/>
      <c r="AH14" s="226" t="s">
        <v>260</v>
      </c>
      <c r="AI14" s="1133" t="s">
        <v>582</v>
      </c>
      <c r="AJ14" s="1133"/>
      <c r="AK14" s="1133"/>
      <c r="AL14" s="225" t="s">
        <v>253</v>
      </c>
      <c r="AM14" s="225"/>
      <c r="AN14" s="225"/>
      <c r="AO14" s="224"/>
      <c r="AP14" s="1385">
        <v>320444</v>
      </c>
      <c r="AQ14" s="1366"/>
      <c r="AR14" s="1366"/>
      <c r="AS14" s="1366"/>
      <c r="AT14" s="1366"/>
      <c r="AU14" s="1366"/>
      <c r="AV14" s="1366"/>
      <c r="AW14" s="1366"/>
      <c r="AX14" s="1366"/>
      <c r="AY14" s="1366"/>
      <c r="AZ14" s="1366"/>
      <c r="BA14" s="1367"/>
      <c r="BB14" s="1177" t="s">
        <v>82</v>
      </c>
      <c r="BC14" s="1177"/>
      <c r="BD14" s="420"/>
      <c r="BE14" s="420"/>
      <c r="BF14" s="420"/>
      <c r="BG14" s="420"/>
      <c r="BH14" s="420"/>
      <c r="BI14" s="420"/>
      <c r="BJ14" s="420"/>
      <c r="BK14" s="420"/>
      <c r="BL14" s="1175" t="s">
        <v>84</v>
      </c>
      <c r="BM14" s="1175"/>
      <c r="BN14" s="1171">
        <v>946601</v>
      </c>
      <c r="BO14" s="1172"/>
      <c r="BP14" s="1172"/>
      <c r="BQ14" s="1172"/>
      <c r="BR14" s="1172"/>
      <c r="BS14" s="1172"/>
      <c r="BT14" s="1172"/>
      <c r="BU14" s="1172"/>
      <c r="BV14" s="1172"/>
      <c r="BW14" s="1172"/>
      <c r="BX14" s="1172"/>
      <c r="BY14" s="1172"/>
      <c r="BZ14" s="1173"/>
      <c r="CA14" s="1438"/>
      <c r="CB14" s="1438"/>
      <c r="CC14" s="1438"/>
      <c r="CD14" s="1438"/>
      <c r="CE14" s="1438"/>
      <c r="CF14" s="1438"/>
      <c r="CG14" s="1438"/>
      <c r="CH14" s="1438"/>
      <c r="CI14" s="1438"/>
      <c r="CJ14" s="1438"/>
      <c r="CK14" s="1438"/>
      <c r="CL14" s="1438"/>
      <c r="CM14" s="1438"/>
      <c r="CN14" s="1177" t="s">
        <v>82</v>
      </c>
      <c r="CO14" s="1177"/>
      <c r="CP14" s="420">
        <v>1047827</v>
      </c>
      <c r="CQ14" s="420"/>
      <c r="CR14" s="420"/>
      <c r="CS14" s="420"/>
      <c r="CT14" s="420"/>
      <c r="CU14" s="420"/>
      <c r="CV14" s="420"/>
      <c r="CW14" s="420"/>
      <c r="CX14" s="1175" t="s">
        <v>84</v>
      </c>
      <c r="CY14" s="1175"/>
      <c r="CZ14" s="1403" t="s">
        <v>82</v>
      </c>
      <c r="DA14" s="1177"/>
      <c r="DB14" s="420">
        <v>4815</v>
      </c>
      <c r="DC14" s="420"/>
      <c r="DD14" s="420"/>
      <c r="DE14" s="420"/>
      <c r="DF14" s="420"/>
      <c r="DG14" s="420"/>
      <c r="DH14" s="420"/>
      <c r="DI14" s="420"/>
      <c r="DJ14" s="1175" t="s">
        <v>84</v>
      </c>
      <c r="DK14" s="1420"/>
      <c r="DL14" s="1438"/>
      <c r="DM14" s="1438"/>
      <c r="DN14" s="1438"/>
      <c r="DO14" s="1438"/>
      <c r="DP14" s="1438"/>
      <c r="DQ14" s="1438"/>
      <c r="DR14" s="1438"/>
      <c r="DS14" s="1438"/>
      <c r="DT14" s="1438"/>
      <c r="DU14" s="1438"/>
      <c r="DV14" s="1438"/>
      <c r="DW14" s="1438"/>
      <c r="DX14" s="1438">
        <v>137259</v>
      </c>
      <c r="DY14" s="1438"/>
      <c r="DZ14" s="1438"/>
      <c r="EA14" s="1438"/>
      <c r="EB14" s="1438"/>
      <c r="EC14" s="1438"/>
      <c r="ED14" s="1438"/>
      <c r="EE14" s="1438"/>
      <c r="EF14" s="1438"/>
      <c r="EG14" s="1438"/>
      <c r="EH14" s="1438"/>
      <c r="EI14" s="1438"/>
      <c r="EJ14" s="1438">
        <v>351662</v>
      </c>
      <c r="EK14" s="1438"/>
      <c r="EL14" s="1438"/>
      <c r="EM14" s="1438"/>
      <c r="EN14" s="1438"/>
      <c r="EO14" s="1438"/>
      <c r="EP14" s="1438"/>
      <c r="EQ14" s="1438"/>
      <c r="ER14" s="1438"/>
      <c r="ES14" s="1438"/>
      <c r="ET14" s="1438"/>
      <c r="EU14" s="1438"/>
      <c r="EV14" s="1177" t="s">
        <v>82</v>
      </c>
      <c r="EW14" s="1177"/>
      <c r="EX14" s="420"/>
      <c r="EY14" s="420"/>
      <c r="EZ14" s="420"/>
      <c r="FA14" s="420"/>
      <c r="FB14" s="420"/>
      <c r="FC14" s="420"/>
      <c r="FD14" s="420"/>
      <c r="FE14" s="420"/>
      <c r="FF14" s="1175" t="s">
        <v>84</v>
      </c>
      <c r="FG14" s="1194"/>
    </row>
    <row r="15" spans="1:163" ht="3.95" customHeight="1" x14ac:dyDescent="0.2">
      <c r="A15" s="204"/>
      <c r="B15" s="1359"/>
      <c r="C15" s="1359"/>
      <c r="D15" s="1359"/>
      <c r="E15" s="1359"/>
      <c r="F15" s="1359"/>
      <c r="G15" s="1359"/>
      <c r="H15" s="1359"/>
      <c r="I15" s="1359"/>
      <c r="J15" s="1359"/>
      <c r="K15" s="1359"/>
      <c r="L15" s="1359"/>
      <c r="M15" s="1359"/>
      <c r="N15" s="1359"/>
      <c r="O15" s="1359"/>
      <c r="P15" s="1359"/>
      <c r="Q15" s="1359"/>
      <c r="R15" s="1359"/>
      <c r="S15" s="1360"/>
      <c r="T15" s="1141"/>
      <c r="U15" s="1142"/>
      <c r="V15" s="1142"/>
      <c r="W15" s="1142"/>
      <c r="X15" s="1142"/>
      <c r="Y15" s="1142"/>
      <c r="Z15" s="1142"/>
      <c r="AA15" s="1142"/>
      <c r="AB15" s="1143"/>
      <c r="AC15" s="218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6"/>
      <c r="AP15" s="1180"/>
      <c r="AQ15" s="1169"/>
      <c r="AR15" s="1169"/>
      <c r="AS15" s="1169"/>
      <c r="AT15" s="1169"/>
      <c r="AU15" s="1169"/>
      <c r="AV15" s="1169"/>
      <c r="AW15" s="1169"/>
      <c r="AX15" s="1169"/>
      <c r="AY15" s="1169"/>
      <c r="AZ15" s="1169"/>
      <c r="BA15" s="1170"/>
      <c r="BB15" s="1177"/>
      <c r="BC15" s="1177"/>
      <c r="BD15" s="420"/>
      <c r="BE15" s="420"/>
      <c r="BF15" s="420"/>
      <c r="BG15" s="420"/>
      <c r="BH15" s="420"/>
      <c r="BI15" s="420"/>
      <c r="BJ15" s="420"/>
      <c r="BK15" s="420"/>
      <c r="BL15" s="1175"/>
      <c r="BM15" s="1175"/>
      <c r="BN15" s="1168"/>
      <c r="BO15" s="1169"/>
      <c r="BP15" s="1169"/>
      <c r="BQ15" s="1169"/>
      <c r="BR15" s="1169"/>
      <c r="BS15" s="1169"/>
      <c r="BT15" s="1169"/>
      <c r="BU15" s="1169"/>
      <c r="BV15" s="1169"/>
      <c r="BW15" s="1169"/>
      <c r="BX15" s="1169"/>
      <c r="BY15" s="1169"/>
      <c r="BZ15" s="1170"/>
      <c r="CA15" s="1191"/>
      <c r="CB15" s="1191"/>
      <c r="CC15" s="1191"/>
      <c r="CD15" s="1191"/>
      <c r="CE15" s="1191"/>
      <c r="CF15" s="1191"/>
      <c r="CG15" s="1191"/>
      <c r="CH15" s="1191"/>
      <c r="CI15" s="1191"/>
      <c r="CJ15" s="1191"/>
      <c r="CK15" s="1191"/>
      <c r="CL15" s="1191"/>
      <c r="CM15" s="1191"/>
      <c r="CN15" s="1177"/>
      <c r="CO15" s="1177"/>
      <c r="CP15" s="420"/>
      <c r="CQ15" s="420"/>
      <c r="CR15" s="420"/>
      <c r="CS15" s="420"/>
      <c r="CT15" s="420"/>
      <c r="CU15" s="420"/>
      <c r="CV15" s="420"/>
      <c r="CW15" s="420"/>
      <c r="CX15" s="1175"/>
      <c r="CY15" s="1175"/>
      <c r="CZ15" s="1403"/>
      <c r="DA15" s="1177"/>
      <c r="DB15" s="420"/>
      <c r="DC15" s="420"/>
      <c r="DD15" s="420"/>
      <c r="DE15" s="420"/>
      <c r="DF15" s="420"/>
      <c r="DG15" s="420"/>
      <c r="DH15" s="420"/>
      <c r="DI15" s="420"/>
      <c r="DJ15" s="1175"/>
      <c r="DK15" s="1420"/>
      <c r="DL15" s="1191"/>
      <c r="DM15" s="1191"/>
      <c r="DN15" s="1191"/>
      <c r="DO15" s="1191"/>
      <c r="DP15" s="1191"/>
      <c r="DQ15" s="1191"/>
      <c r="DR15" s="1191"/>
      <c r="DS15" s="1191"/>
      <c r="DT15" s="1191"/>
      <c r="DU15" s="1191"/>
      <c r="DV15" s="1191"/>
      <c r="DW15" s="1191"/>
      <c r="DX15" s="1191"/>
      <c r="DY15" s="1191"/>
      <c r="DZ15" s="1191"/>
      <c r="EA15" s="1191"/>
      <c r="EB15" s="1191"/>
      <c r="EC15" s="1191"/>
      <c r="ED15" s="1191"/>
      <c r="EE15" s="1191"/>
      <c r="EF15" s="1191"/>
      <c r="EG15" s="1191"/>
      <c r="EH15" s="1191"/>
      <c r="EI15" s="1191"/>
      <c r="EJ15" s="1191"/>
      <c r="EK15" s="1191"/>
      <c r="EL15" s="1191"/>
      <c r="EM15" s="1191"/>
      <c r="EN15" s="1191"/>
      <c r="EO15" s="1191"/>
      <c r="EP15" s="1191"/>
      <c r="EQ15" s="1191"/>
      <c r="ER15" s="1191"/>
      <c r="ES15" s="1191"/>
      <c r="ET15" s="1191"/>
      <c r="EU15" s="1191"/>
      <c r="EV15" s="1177"/>
      <c r="EW15" s="1177"/>
      <c r="EX15" s="420"/>
      <c r="EY15" s="420"/>
      <c r="EZ15" s="420"/>
      <c r="FA15" s="420"/>
      <c r="FB15" s="420"/>
      <c r="FC15" s="420"/>
      <c r="FD15" s="420"/>
      <c r="FE15" s="420"/>
      <c r="FF15" s="1175"/>
      <c r="FG15" s="1194"/>
    </row>
    <row r="16" spans="1:163" ht="20.25" customHeight="1" x14ac:dyDescent="0.2">
      <c r="A16" s="204"/>
      <c r="B16" s="1359"/>
      <c r="C16" s="1359"/>
      <c r="D16" s="1359"/>
      <c r="E16" s="1359"/>
      <c r="F16" s="1359"/>
      <c r="G16" s="1359"/>
      <c r="H16" s="1359"/>
      <c r="I16" s="1359"/>
      <c r="J16" s="1359"/>
      <c r="K16" s="1359"/>
      <c r="L16" s="1359"/>
      <c r="M16" s="1359"/>
      <c r="N16" s="1359"/>
      <c r="O16" s="1359"/>
      <c r="P16" s="1359"/>
      <c r="Q16" s="1359"/>
      <c r="R16" s="1359"/>
      <c r="S16" s="1360"/>
      <c r="T16" s="1138">
        <v>5530</v>
      </c>
      <c r="U16" s="1139"/>
      <c r="V16" s="1139"/>
      <c r="W16" s="1139"/>
      <c r="X16" s="1139"/>
      <c r="Y16" s="1139"/>
      <c r="Z16" s="1139"/>
      <c r="AA16" s="1139"/>
      <c r="AB16" s="1140"/>
      <c r="AC16" s="206"/>
      <c r="AD16" s="227"/>
      <c r="AE16" s="227"/>
      <c r="AF16" s="227"/>
      <c r="AG16" s="227"/>
      <c r="AH16" s="226" t="s">
        <v>260</v>
      </c>
      <c r="AI16" s="1133" t="s">
        <v>583</v>
      </c>
      <c r="AJ16" s="1133"/>
      <c r="AK16" s="1133"/>
      <c r="AL16" s="225" t="s">
        <v>228</v>
      </c>
      <c r="AM16" s="225"/>
      <c r="AN16" s="225"/>
      <c r="AO16" s="224"/>
      <c r="AP16" s="1179">
        <v>465055</v>
      </c>
      <c r="AQ16" s="1172"/>
      <c r="AR16" s="1172"/>
      <c r="AS16" s="1172"/>
      <c r="AT16" s="1172"/>
      <c r="AU16" s="1172"/>
      <c r="AV16" s="1172"/>
      <c r="AW16" s="1172"/>
      <c r="AX16" s="1172"/>
      <c r="AY16" s="1172"/>
      <c r="AZ16" s="1172"/>
      <c r="BA16" s="1173"/>
      <c r="BB16" s="1162" t="s">
        <v>82</v>
      </c>
      <c r="BC16" s="1162"/>
      <c r="BD16" s="417"/>
      <c r="BE16" s="417"/>
      <c r="BF16" s="417"/>
      <c r="BG16" s="417"/>
      <c r="BH16" s="417"/>
      <c r="BI16" s="417"/>
      <c r="BJ16" s="417"/>
      <c r="BK16" s="417"/>
      <c r="BL16" s="1157" t="s">
        <v>84</v>
      </c>
      <c r="BM16" s="1157"/>
      <c r="BN16" s="1192">
        <v>17125584</v>
      </c>
      <c r="BO16" s="1192"/>
      <c r="BP16" s="1192"/>
      <c r="BQ16" s="1192"/>
      <c r="BR16" s="1192"/>
      <c r="BS16" s="1192"/>
      <c r="BT16" s="1192"/>
      <c r="BU16" s="1192"/>
      <c r="BV16" s="1192"/>
      <c r="BW16" s="1192"/>
      <c r="BX16" s="1192"/>
      <c r="BY16" s="1192"/>
      <c r="BZ16" s="1192"/>
      <c r="CA16" s="1192"/>
      <c r="CB16" s="1192"/>
      <c r="CC16" s="1192"/>
      <c r="CD16" s="1192"/>
      <c r="CE16" s="1192"/>
      <c r="CF16" s="1192"/>
      <c r="CG16" s="1192"/>
      <c r="CH16" s="1192"/>
      <c r="CI16" s="1192"/>
      <c r="CJ16" s="1192"/>
      <c r="CK16" s="1192"/>
      <c r="CL16" s="1192"/>
      <c r="CM16" s="1192"/>
      <c r="CN16" s="1162" t="s">
        <v>82</v>
      </c>
      <c r="CO16" s="1162"/>
      <c r="CP16" s="417">
        <v>17299269</v>
      </c>
      <c r="CQ16" s="417"/>
      <c r="CR16" s="417"/>
      <c r="CS16" s="417"/>
      <c r="CT16" s="417"/>
      <c r="CU16" s="417"/>
      <c r="CV16" s="417"/>
      <c r="CW16" s="417"/>
      <c r="CX16" s="1157" t="s">
        <v>84</v>
      </c>
      <c r="CY16" s="1157"/>
      <c r="CZ16" s="1161" t="s">
        <v>82</v>
      </c>
      <c r="DA16" s="1162"/>
      <c r="DB16" s="417"/>
      <c r="DC16" s="417"/>
      <c r="DD16" s="417"/>
      <c r="DE16" s="417"/>
      <c r="DF16" s="417"/>
      <c r="DG16" s="417"/>
      <c r="DH16" s="417"/>
      <c r="DI16" s="417"/>
      <c r="DJ16" s="1157" t="s">
        <v>84</v>
      </c>
      <c r="DK16" s="1158"/>
      <c r="DL16" s="1192"/>
      <c r="DM16" s="1192"/>
      <c r="DN16" s="1192"/>
      <c r="DO16" s="1192"/>
      <c r="DP16" s="1192"/>
      <c r="DQ16" s="1192"/>
      <c r="DR16" s="1192"/>
      <c r="DS16" s="1192"/>
      <c r="DT16" s="1192"/>
      <c r="DU16" s="1192"/>
      <c r="DV16" s="1192"/>
      <c r="DW16" s="1192"/>
      <c r="DX16" s="1192">
        <v>29074</v>
      </c>
      <c r="DY16" s="1192"/>
      <c r="DZ16" s="1192"/>
      <c r="EA16" s="1192"/>
      <c r="EB16" s="1192"/>
      <c r="EC16" s="1192"/>
      <c r="ED16" s="1192"/>
      <c r="EE16" s="1192"/>
      <c r="EF16" s="1192"/>
      <c r="EG16" s="1192"/>
      <c r="EH16" s="1192"/>
      <c r="EI16" s="1192"/>
      <c r="EJ16" s="1192">
        <v>320444</v>
      </c>
      <c r="EK16" s="1192"/>
      <c r="EL16" s="1192"/>
      <c r="EM16" s="1192"/>
      <c r="EN16" s="1192"/>
      <c r="EO16" s="1192"/>
      <c r="EP16" s="1192"/>
      <c r="EQ16" s="1192"/>
      <c r="ER16" s="1192"/>
      <c r="ES16" s="1192"/>
      <c r="ET16" s="1192"/>
      <c r="EU16" s="1192"/>
      <c r="EV16" s="1162" t="s">
        <v>82</v>
      </c>
      <c r="EW16" s="1162"/>
      <c r="EX16" s="417"/>
      <c r="EY16" s="417"/>
      <c r="EZ16" s="417"/>
      <c r="FA16" s="417"/>
      <c r="FB16" s="417"/>
      <c r="FC16" s="417"/>
      <c r="FD16" s="417"/>
      <c r="FE16" s="417"/>
      <c r="FF16" s="1157" t="s">
        <v>84</v>
      </c>
      <c r="FG16" s="1188"/>
    </row>
    <row r="17" spans="1:163" ht="3.95" customHeight="1" x14ac:dyDescent="0.2">
      <c r="A17" s="205"/>
      <c r="B17" s="1361"/>
      <c r="C17" s="1361"/>
      <c r="D17" s="1361"/>
      <c r="E17" s="1361"/>
      <c r="F17" s="1361"/>
      <c r="G17" s="1361"/>
      <c r="H17" s="1361"/>
      <c r="I17" s="1361"/>
      <c r="J17" s="1361"/>
      <c r="K17" s="1361"/>
      <c r="L17" s="1361"/>
      <c r="M17" s="1361"/>
      <c r="N17" s="1361"/>
      <c r="O17" s="1361"/>
      <c r="P17" s="1361"/>
      <c r="Q17" s="1361"/>
      <c r="R17" s="1361"/>
      <c r="S17" s="1362"/>
      <c r="T17" s="1141"/>
      <c r="U17" s="1142"/>
      <c r="V17" s="1142"/>
      <c r="W17" s="1142"/>
      <c r="X17" s="1142"/>
      <c r="Y17" s="1142"/>
      <c r="Z17" s="1142"/>
      <c r="AA17" s="1142"/>
      <c r="AB17" s="1143"/>
      <c r="AC17" s="218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6"/>
      <c r="AP17" s="1180"/>
      <c r="AQ17" s="1169"/>
      <c r="AR17" s="1169"/>
      <c r="AS17" s="1169"/>
      <c r="AT17" s="1169"/>
      <c r="AU17" s="1169"/>
      <c r="AV17" s="1169"/>
      <c r="AW17" s="1169"/>
      <c r="AX17" s="1169"/>
      <c r="AY17" s="1169"/>
      <c r="AZ17" s="1169"/>
      <c r="BA17" s="1170"/>
      <c r="BB17" s="1164"/>
      <c r="BC17" s="1164"/>
      <c r="BD17" s="423"/>
      <c r="BE17" s="423"/>
      <c r="BF17" s="423"/>
      <c r="BG17" s="423"/>
      <c r="BH17" s="423"/>
      <c r="BI17" s="423"/>
      <c r="BJ17" s="423"/>
      <c r="BK17" s="423"/>
      <c r="BL17" s="1159"/>
      <c r="BM17" s="1159"/>
      <c r="BN17" s="1191"/>
      <c r="BO17" s="1191"/>
      <c r="BP17" s="1191"/>
      <c r="BQ17" s="1191"/>
      <c r="BR17" s="1191"/>
      <c r="BS17" s="1191"/>
      <c r="BT17" s="1191"/>
      <c r="BU17" s="1191"/>
      <c r="BV17" s="1191"/>
      <c r="BW17" s="1191"/>
      <c r="BX17" s="1191"/>
      <c r="BY17" s="1191"/>
      <c r="BZ17" s="1191"/>
      <c r="CA17" s="1191"/>
      <c r="CB17" s="1191"/>
      <c r="CC17" s="1191"/>
      <c r="CD17" s="1191"/>
      <c r="CE17" s="1191"/>
      <c r="CF17" s="1191"/>
      <c r="CG17" s="1191"/>
      <c r="CH17" s="1191"/>
      <c r="CI17" s="1191"/>
      <c r="CJ17" s="1191"/>
      <c r="CK17" s="1191"/>
      <c r="CL17" s="1191"/>
      <c r="CM17" s="1191"/>
      <c r="CN17" s="1164"/>
      <c r="CO17" s="1164"/>
      <c r="CP17" s="423"/>
      <c r="CQ17" s="423"/>
      <c r="CR17" s="423"/>
      <c r="CS17" s="423"/>
      <c r="CT17" s="423"/>
      <c r="CU17" s="423"/>
      <c r="CV17" s="423"/>
      <c r="CW17" s="423"/>
      <c r="CX17" s="1159"/>
      <c r="CY17" s="1159"/>
      <c r="CZ17" s="1163"/>
      <c r="DA17" s="1164"/>
      <c r="DB17" s="423"/>
      <c r="DC17" s="423"/>
      <c r="DD17" s="423"/>
      <c r="DE17" s="423"/>
      <c r="DF17" s="423"/>
      <c r="DG17" s="423"/>
      <c r="DH17" s="423"/>
      <c r="DI17" s="423"/>
      <c r="DJ17" s="1159"/>
      <c r="DK17" s="1160"/>
      <c r="DL17" s="1191"/>
      <c r="DM17" s="1191"/>
      <c r="DN17" s="1191"/>
      <c r="DO17" s="1191"/>
      <c r="DP17" s="1191"/>
      <c r="DQ17" s="1191"/>
      <c r="DR17" s="1191"/>
      <c r="DS17" s="1191"/>
      <c r="DT17" s="1191"/>
      <c r="DU17" s="1191"/>
      <c r="DV17" s="1191"/>
      <c r="DW17" s="1191"/>
      <c r="DX17" s="1191"/>
      <c r="DY17" s="1191"/>
      <c r="DZ17" s="1191"/>
      <c r="EA17" s="1191"/>
      <c r="EB17" s="1191"/>
      <c r="EC17" s="1191"/>
      <c r="ED17" s="1191"/>
      <c r="EE17" s="1191"/>
      <c r="EF17" s="1191"/>
      <c r="EG17" s="1191"/>
      <c r="EH17" s="1191"/>
      <c r="EI17" s="1191"/>
      <c r="EJ17" s="1191"/>
      <c r="EK17" s="1191"/>
      <c r="EL17" s="1191"/>
      <c r="EM17" s="1191"/>
      <c r="EN17" s="1191"/>
      <c r="EO17" s="1191"/>
      <c r="EP17" s="1191"/>
      <c r="EQ17" s="1191"/>
      <c r="ER17" s="1191"/>
      <c r="ES17" s="1191"/>
      <c r="ET17" s="1191"/>
      <c r="EU17" s="1191"/>
      <c r="EV17" s="1164"/>
      <c r="EW17" s="1164"/>
      <c r="EX17" s="423"/>
      <c r="EY17" s="423"/>
      <c r="EZ17" s="423"/>
      <c r="FA17" s="423"/>
      <c r="FB17" s="423"/>
      <c r="FC17" s="423"/>
      <c r="FD17" s="423"/>
      <c r="FE17" s="423"/>
      <c r="FF17" s="1159"/>
      <c r="FG17" s="1189"/>
    </row>
    <row r="18" spans="1:163" ht="13.5" customHeight="1" x14ac:dyDescent="0.2">
      <c r="A18" s="206"/>
      <c r="B18" s="1448" t="s">
        <v>239</v>
      </c>
      <c r="C18" s="1448"/>
      <c r="D18" s="1448"/>
      <c r="E18" s="1448"/>
      <c r="F18" s="1448"/>
      <c r="G18" s="1448"/>
      <c r="H18" s="1448"/>
      <c r="I18" s="1448"/>
      <c r="J18" s="1448"/>
      <c r="K18" s="1448"/>
      <c r="L18" s="1448"/>
      <c r="M18" s="1448"/>
      <c r="N18" s="1448"/>
      <c r="O18" s="1448"/>
      <c r="P18" s="1448"/>
      <c r="Q18" s="1448"/>
      <c r="R18" s="1448"/>
      <c r="S18" s="1449"/>
      <c r="T18" s="1138">
        <v>5500</v>
      </c>
      <c r="U18" s="1139"/>
      <c r="V18" s="1139"/>
      <c r="W18" s="1139"/>
      <c r="X18" s="1139"/>
      <c r="Y18" s="1139"/>
      <c r="Z18" s="1139"/>
      <c r="AA18" s="1139"/>
      <c r="AB18" s="1140"/>
      <c r="AC18" s="206"/>
      <c r="AD18" s="227"/>
      <c r="AE18" s="227"/>
      <c r="AF18" s="227"/>
      <c r="AG18" s="227"/>
      <c r="AH18" s="226" t="s">
        <v>260</v>
      </c>
      <c r="AI18" s="1133" t="s">
        <v>582</v>
      </c>
      <c r="AJ18" s="1133"/>
      <c r="AK18" s="1133"/>
      <c r="AL18" s="225" t="s">
        <v>253</v>
      </c>
      <c r="AM18" s="225"/>
      <c r="AN18" s="225"/>
      <c r="AO18" s="224"/>
      <c r="AP18" s="1179">
        <v>469837</v>
      </c>
      <c r="AQ18" s="1172"/>
      <c r="AR18" s="1172"/>
      <c r="AS18" s="1172"/>
      <c r="AT18" s="1172"/>
      <c r="AU18" s="1172"/>
      <c r="AV18" s="1172"/>
      <c r="AW18" s="1172"/>
      <c r="AX18" s="1172"/>
      <c r="AY18" s="1172"/>
      <c r="AZ18" s="1172"/>
      <c r="BA18" s="1173"/>
      <c r="BB18" s="1162" t="s">
        <v>82</v>
      </c>
      <c r="BC18" s="1162"/>
      <c r="BD18" s="417"/>
      <c r="BE18" s="417"/>
      <c r="BF18" s="417"/>
      <c r="BG18" s="417"/>
      <c r="BH18" s="417"/>
      <c r="BI18" s="417"/>
      <c r="BJ18" s="417"/>
      <c r="BK18" s="417"/>
      <c r="BL18" s="1157" t="s">
        <v>84</v>
      </c>
      <c r="BM18" s="1157"/>
      <c r="BN18" s="1192">
        <v>1084291</v>
      </c>
      <c r="BO18" s="1192"/>
      <c r="BP18" s="1192"/>
      <c r="BQ18" s="1192"/>
      <c r="BR18" s="1192"/>
      <c r="BS18" s="1192"/>
      <c r="BT18" s="1192"/>
      <c r="BU18" s="1192"/>
      <c r="BV18" s="1192"/>
      <c r="BW18" s="1192"/>
      <c r="BX18" s="1192"/>
      <c r="BY18" s="1192"/>
      <c r="BZ18" s="1192"/>
      <c r="CA18" s="1192"/>
      <c r="CB18" s="1192"/>
      <c r="CC18" s="1192"/>
      <c r="CD18" s="1192"/>
      <c r="CE18" s="1192"/>
      <c r="CF18" s="1192"/>
      <c r="CG18" s="1192"/>
      <c r="CH18" s="1192"/>
      <c r="CI18" s="1192"/>
      <c r="CJ18" s="1192"/>
      <c r="CK18" s="1192"/>
      <c r="CL18" s="1192"/>
      <c r="CM18" s="1192"/>
      <c r="CN18" s="1162" t="s">
        <v>82</v>
      </c>
      <c r="CO18" s="1162"/>
      <c r="CP18" s="417">
        <v>1150922</v>
      </c>
      <c r="CQ18" s="417"/>
      <c r="CR18" s="417"/>
      <c r="CS18" s="417"/>
      <c r="CT18" s="417"/>
      <c r="CU18" s="417"/>
      <c r="CV18" s="417"/>
      <c r="CW18" s="417"/>
      <c r="CX18" s="1157" t="s">
        <v>84</v>
      </c>
      <c r="CY18" s="1157"/>
      <c r="CZ18" s="1161" t="s">
        <v>82</v>
      </c>
      <c r="DA18" s="1162"/>
      <c r="DB18" s="417">
        <v>4815</v>
      </c>
      <c r="DC18" s="417"/>
      <c r="DD18" s="417"/>
      <c r="DE18" s="417"/>
      <c r="DF18" s="417"/>
      <c r="DG18" s="417"/>
      <c r="DH18" s="417"/>
      <c r="DI18" s="417"/>
      <c r="DJ18" s="1157" t="s">
        <v>84</v>
      </c>
      <c r="DK18" s="1158"/>
      <c r="DL18" s="1192"/>
      <c r="DM18" s="1192"/>
      <c r="DN18" s="1192"/>
      <c r="DO18" s="1192"/>
      <c r="DP18" s="1192"/>
      <c r="DQ18" s="1192"/>
      <c r="DR18" s="1192"/>
      <c r="DS18" s="1192"/>
      <c r="DT18" s="1192"/>
      <c r="DU18" s="1192"/>
      <c r="DV18" s="1192"/>
      <c r="DW18" s="1192"/>
      <c r="DX18" s="1192" t="s">
        <v>192</v>
      </c>
      <c r="DY18" s="1192"/>
      <c r="DZ18" s="1192"/>
      <c r="EA18" s="1192"/>
      <c r="EB18" s="1192"/>
      <c r="EC18" s="1192"/>
      <c r="ED18" s="1192"/>
      <c r="EE18" s="1192"/>
      <c r="EF18" s="1192"/>
      <c r="EG18" s="1192"/>
      <c r="EH18" s="1192"/>
      <c r="EI18" s="1192"/>
      <c r="EJ18" s="1192">
        <v>398391</v>
      </c>
      <c r="EK18" s="1192"/>
      <c r="EL18" s="1192"/>
      <c r="EM18" s="1192"/>
      <c r="EN18" s="1192"/>
      <c r="EO18" s="1192"/>
      <c r="EP18" s="1192"/>
      <c r="EQ18" s="1192"/>
      <c r="ER18" s="1192"/>
      <c r="ES18" s="1192"/>
      <c r="ET18" s="1192"/>
      <c r="EU18" s="1192"/>
      <c r="EV18" s="1162" t="s">
        <v>82</v>
      </c>
      <c r="EW18" s="1162"/>
      <c r="EX18" s="417"/>
      <c r="EY18" s="417"/>
      <c r="EZ18" s="417"/>
      <c r="FA18" s="417"/>
      <c r="FB18" s="417"/>
      <c r="FC18" s="417"/>
      <c r="FD18" s="417"/>
      <c r="FE18" s="417"/>
      <c r="FF18" s="1157" t="s">
        <v>84</v>
      </c>
      <c r="FG18" s="1188"/>
    </row>
    <row r="19" spans="1:163" ht="3" customHeight="1" x14ac:dyDescent="0.2">
      <c r="A19" s="204"/>
      <c r="B19" s="1450"/>
      <c r="C19" s="1450"/>
      <c r="D19" s="1450"/>
      <c r="E19" s="1450"/>
      <c r="F19" s="1450"/>
      <c r="G19" s="1450"/>
      <c r="H19" s="1450"/>
      <c r="I19" s="1450"/>
      <c r="J19" s="1450"/>
      <c r="K19" s="1450"/>
      <c r="L19" s="1450"/>
      <c r="M19" s="1450"/>
      <c r="N19" s="1450"/>
      <c r="O19" s="1450"/>
      <c r="P19" s="1450"/>
      <c r="Q19" s="1450"/>
      <c r="R19" s="1450"/>
      <c r="S19" s="1451"/>
      <c r="T19" s="1141"/>
      <c r="U19" s="1142"/>
      <c r="V19" s="1142"/>
      <c r="W19" s="1142"/>
      <c r="X19" s="1142"/>
      <c r="Y19" s="1142"/>
      <c r="Z19" s="1142"/>
      <c r="AA19" s="1142"/>
      <c r="AB19" s="1143"/>
      <c r="AC19" s="218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6"/>
      <c r="AP19" s="1180"/>
      <c r="AQ19" s="1169"/>
      <c r="AR19" s="1169"/>
      <c r="AS19" s="1169"/>
      <c r="AT19" s="1169"/>
      <c r="AU19" s="1169"/>
      <c r="AV19" s="1169"/>
      <c r="AW19" s="1169"/>
      <c r="AX19" s="1169"/>
      <c r="AY19" s="1169"/>
      <c r="AZ19" s="1169"/>
      <c r="BA19" s="1170"/>
      <c r="BB19" s="1164"/>
      <c r="BC19" s="1164"/>
      <c r="BD19" s="423"/>
      <c r="BE19" s="423"/>
      <c r="BF19" s="423"/>
      <c r="BG19" s="423"/>
      <c r="BH19" s="423"/>
      <c r="BI19" s="423"/>
      <c r="BJ19" s="423"/>
      <c r="BK19" s="423"/>
      <c r="BL19" s="1159"/>
      <c r="BM19" s="1159"/>
      <c r="BN19" s="1191"/>
      <c r="BO19" s="1191"/>
      <c r="BP19" s="1191"/>
      <c r="BQ19" s="1191"/>
      <c r="BR19" s="1191"/>
      <c r="BS19" s="1191"/>
      <c r="BT19" s="1191"/>
      <c r="BU19" s="1191"/>
      <c r="BV19" s="1191"/>
      <c r="BW19" s="1191"/>
      <c r="BX19" s="1191"/>
      <c r="BY19" s="1191"/>
      <c r="BZ19" s="1191"/>
      <c r="CA19" s="1191"/>
      <c r="CB19" s="1191"/>
      <c r="CC19" s="1191"/>
      <c r="CD19" s="1191"/>
      <c r="CE19" s="1191"/>
      <c r="CF19" s="1191"/>
      <c r="CG19" s="1191"/>
      <c r="CH19" s="1191"/>
      <c r="CI19" s="1191"/>
      <c r="CJ19" s="1191"/>
      <c r="CK19" s="1191"/>
      <c r="CL19" s="1191"/>
      <c r="CM19" s="1191"/>
      <c r="CN19" s="1164"/>
      <c r="CO19" s="1164"/>
      <c r="CP19" s="423"/>
      <c r="CQ19" s="423"/>
      <c r="CR19" s="423"/>
      <c r="CS19" s="423"/>
      <c r="CT19" s="423"/>
      <c r="CU19" s="423"/>
      <c r="CV19" s="423"/>
      <c r="CW19" s="423"/>
      <c r="CX19" s="1159"/>
      <c r="CY19" s="1159"/>
      <c r="CZ19" s="1163"/>
      <c r="DA19" s="1164"/>
      <c r="DB19" s="423"/>
      <c r="DC19" s="423"/>
      <c r="DD19" s="423"/>
      <c r="DE19" s="423"/>
      <c r="DF19" s="423"/>
      <c r="DG19" s="423"/>
      <c r="DH19" s="423"/>
      <c r="DI19" s="423"/>
      <c r="DJ19" s="1159"/>
      <c r="DK19" s="1160"/>
      <c r="DL19" s="1191"/>
      <c r="DM19" s="1191"/>
      <c r="DN19" s="1191"/>
      <c r="DO19" s="1191"/>
      <c r="DP19" s="1191"/>
      <c r="DQ19" s="1191"/>
      <c r="DR19" s="1191"/>
      <c r="DS19" s="1191"/>
      <c r="DT19" s="1191"/>
      <c r="DU19" s="1191"/>
      <c r="DV19" s="1191"/>
      <c r="DW19" s="1191"/>
      <c r="DX19" s="1191"/>
      <c r="DY19" s="1191"/>
      <c r="DZ19" s="1191"/>
      <c r="EA19" s="1191"/>
      <c r="EB19" s="1191"/>
      <c r="EC19" s="1191"/>
      <c r="ED19" s="1191"/>
      <c r="EE19" s="1191"/>
      <c r="EF19" s="1191"/>
      <c r="EG19" s="1191"/>
      <c r="EH19" s="1191"/>
      <c r="EI19" s="1191"/>
      <c r="EJ19" s="1191"/>
      <c r="EK19" s="1191"/>
      <c r="EL19" s="1191"/>
      <c r="EM19" s="1191"/>
      <c r="EN19" s="1191"/>
      <c r="EO19" s="1191"/>
      <c r="EP19" s="1191"/>
      <c r="EQ19" s="1191"/>
      <c r="ER19" s="1191"/>
      <c r="ES19" s="1191"/>
      <c r="ET19" s="1191"/>
      <c r="EU19" s="1191"/>
      <c r="EV19" s="1164"/>
      <c r="EW19" s="1164"/>
      <c r="EX19" s="423"/>
      <c r="EY19" s="423"/>
      <c r="EZ19" s="423"/>
      <c r="FA19" s="423"/>
      <c r="FB19" s="423"/>
      <c r="FC19" s="423"/>
      <c r="FD19" s="423"/>
      <c r="FE19" s="423"/>
      <c r="FF19" s="1159"/>
      <c r="FG19" s="1189"/>
    </row>
    <row r="20" spans="1:163" ht="14.25" customHeight="1" x14ac:dyDescent="0.2">
      <c r="A20" s="204"/>
      <c r="B20" s="1450"/>
      <c r="C20" s="1450"/>
      <c r="D20" s="1450"/>
      <c r="E20" s="1450"/>
      <c r="F20" s="1450"/>
      <c r="G20" s="1450"/>
      <c r="H20" s="1450"/>
      <c r="I20" s="1450"/>
      <c r="J20" s="1450"/>
      <c r="K20" s="1450"/>
      <c r="L20" s="1450"/>
      <c r="M20" s="1450"/>
      <c r="N20" s="1450"/>
      <c r="O20" s="1450"/>
      <c r="P20" s="1450"/>
      <c r="Q20" s="1450"/>
      <c r="R20" s="1450"/>
      <c r="S20" s="1451"/>
      <c r="T20" s="1138">
        <v>5520</v>
      </c>
      <c r="U20" s="1139"/>
      <c r="V20" s="1139"/>
      <c r="W20" s="1139"/>
      <c r="X20" s="1139"/>
      <c r="Y20" s="1139"/>
      <c r="Z20" s="1139"/>
      <c r="AA20" s="1139"/>
      <c r="AB20" s="1140"/>
      <c r="AC20" s="206"/>
      <c r="AD20" s="227"/>
      <c r="AE20" s="227"/>
      <c r="AF20" s="227"/>
      <c r="AG20" s="227"/>
      <c r="AH20" s="226" t="s">
        <v>260</v>
      </c>
      <c r="AI20" s="1133" t="s">
        <v>583</v>
      </c>
      <c r="AJ20" s="1133"/>
      <c r="AK20" s="1133"/>
      <c r="AL20" s="225" t="s">
        <v>228</v>
      </c>
      <c r="AM20" s="225"/>
      <c r="AN20" s="225"/>
      <c r="AO20" s="224"/>
      <c r="AP20" s="1179">
        <v>658059</v>
      </c>
      <c r="AQ20" s="1172"/>
      <c r="AR20" s="1172"/>
      <c r="AS20" s="1172"/>
      <c r="AT20" s="1172"/>
      <c r="AU20" s="1172"/>
      <c r="AV20" s="1172"/>
      <c r="AW20" s="1172"/>
      <c r="AX20" s="1172"/>
      <c r="AY20" s="1172"/>
      <c r="AZ20" s="1172"/>
      <c r="BA20" s="1173"/>
      <c r="BB20" s="1162" t="s">
        <v>82</v>
      </c>
      <c r="BC20" s="1162"/>
      <c r="BD20" s="417"/>
      <c r="BE20" s="417"/>
      <c r="BF20" s="417"/>
      <c r="BG20" s="417"/>
      <c r="BH20" s="417"/>
      <c r="BI20" s="417"/>
      <c r="BJ20" s="417"/>
      <c r="BK20" s="417"/>
      <c r="BL20" s="1157" t="s">
        <v>84</v>
      </c>
      <c r="BM20" s="1157"/>
      <c r="BN20" s="1192">
        <v>17321096</v>
      </c>
      <c r="BO20" s="1192"/>
      <c r="BP20" s="1192"/>
      <c r="BQ20" s="1192"/>
      <c r="BR20" s="1192"/>
      <c r="BS20" s="1192"/>
      <c r="BT20" s="1192"/>
      <c r="BU20" s="1192"/>
      <c r="BV20" s="1192"/>
      <c r="BW20" s="1192"/>
      <c r="BX20" s="1192"/>
      <c r="BY20" s="1192"/>
      <c r="BZ20" s="1192"/>
      <c r="CA20" s="1192"/>
      <c r="CB20" s="1192"/>
      <c r="CC20" s="1192"/>
      <c r="CD20" s="1192"/>
      <c r="CE20" s="1192"/>
      <c r="CF20" s="1192"/>
      <c r="CG20" s="1192"/>
      <c r="CH20" s="1192"/>
      <c r="CI20" s="1192"/>
      <c r="CJ20" s="1192"/>
      <c r="CK20" s="1192"/>
      <c r="CL20" s="1192"/>
      <c r="CM20" s="1192"/>
      <c r="CN20" s="1162" t="s">
        <v>82</v>
      </c>
      <c r="CO20" s="1162"/>
      <c r="CP20" s="417">
        <v>17509318</v>
      </c>
      <c r="CQ20" s="417"/>
      <c r="CR20" s="417"/>
      <c r="CS20" s="417"/>
      <c r="CT20" s="417"/>
      <c r="CU20" s="417"/>
      <c r="CV20" s="417"/>
      <c r="CW20" s="417"/>
      <c r="CX20" s="1157" t="s">
        <v>84</v>
      </c>
      <c r="CY20" s="1157"/>
      <c r="CZ20" s="1161" t="s">
        <v>82</v>
      </c>
      <c r="DA20" s="1162"/>
      <c r="DB20" s="417"/>
      <c r="DC20" s="417"/>
      <c r="DD20" s="417"/>
      <c r="DE20" s="417"/>
      <c r="DF20" s="417"/>
      <c r="DG20" s="417"/>
      <c r="DH20" s="417"/>
      <c r="DI20" s="417"/>
      <c r="DJ20" s="1157" t="s">
        <v>84</v>
      </c>
      <c r="DK20" s="1158"/>
      <c r="DL20" s="1192"/>
      <c r="DM20" s="1192"/>
      <c r="DN20" s="1192"/>
      <c r="DO20" s="1192"/>
      <c r="DP20" s="1192"/>
      <c r="DQ20" s="1192"/>
      <c r="DR20" s="1192"/>
      <c r="DS20" s="1192"/>
      <c r="DT20" s="1192"/>
      <c r="DU20" s="1192"/>
      <c r="DV20" s="1192"/>
      <c r="DW20" s="1192"/>
      <c r="DX20" s="1192" t="s">
        <v>192</v>
      </c>
      <c r="DY20" s="1192"/>
      <c r="DZ20" s="1192"/>
      <c r="EA20" s="1192"/>
      <c r="EB20" s="1192"/>
      <c r="EC20" s="1192"/>
      <c r="ED20" s="1192"/>
      <c r="EE20" s="1192"/>
      <c r="EF20" s="1192"/>
      <c r="EG20" s="1192"/>
      <c r="EH20" s="1192"/>
      <c r="EI20" s="1192"/>
      <c r="EJ20" s="1192">
        <v>469837</v>
      </c>
      <c r="EK20" s="1192"/>
      <c r="EL20" s="1192"/>
      <c r="EM20" s="1192"/>
      <c r="EN20" s="1192"/>
      <c r="EO20" s="1192"/>
      <c r="EP20" s="1192"/>
      <c r="EQ20" s="1192"/>
      <c r="ER20" s="1192"/>
      <c r="ES20" s="1192"/>
      <c r="ET20" s="1192"/>
      <c r="EU20" s="1192"/>
      <c r="EV20" s="1162" t="s">
        <v>82</v>
      </c>
      <c r="EW20" s="1162"/>
      <c r="EX20" s="417"/>
      <c r="EY20" s="417"/>
      <c r="EZ20" s="417"/>
      <c r="FA20" s="417"/>
      <c r="FB20" s="417"/>
      <c r="FC20" s="417"/>
      <c r="FD20" s="417"/>
      <c r="FE20" s="417"/>
      <c r="FF20" s="1157" t="s">
        <v>84</v>
      </c>
      <c r="FG20" s="1188"/>
    </row>
    <row r="21" spans="1:163" ht="3" customHeight="1" thickBot="1" x14ac:dyDescent="0.25">
      <c r="A21" s="205"/>
      <c r="B21" s="1452"/>
      <c r="C21" s="1452"/>
      <c r="D21" s="1452"/>
      <c r="E21" s="1452"/>
      <c r="F21" s="1452"/>
      <c r="G21" s="1452"/>
      <c r="H21" s="1452"/>
      <c r="I21" s="1452"/>
      <c r="J21" s="1452"/>
      <c r="K21" s="1452"/>
      <c r="L21" s="1452"/>
      <c r="M21" s="1452"/>
      <c r="N21" s="1452"/>
      <c r="O21" s="1452"/>
      <c r="P21" s="1452"/>
      <c r="Q21" s="1452"/>
      <c r="R21" s="1452"/>
      <c r="S21" s="1453"/>
      <c r="T21" s="1141"/>
      <c r="U21" s="1142"/>
      <c r="V21" s="1142"/>
      <c r="W21" s="1142"/>
      <c r="X21" s="1142"/>
      <c r="Y21" s="1142"/>
      <c r="Z21" s="1142"/>
      <c r="AA21" s="1142"/>
      <c r="AB21" s="1143"/>
      <c r="AC21" s="218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6"/>
      <c r="AP21" s="1455"/>
      <c r="AQ21" s="1410"/>
      <c r="AR21" s="1410"/>
      <c r="AS21" s="1410"/>
      <c r="AT21" s="1410"/>
      <c r="AU21" s="1410"/>
      <c r="AV21" s="1410"/>
      <c r="AW21" s="1410"/>
      <c r="AX21" s="1410"/>
      <c r="AY21" s="1410"/>
      <c r="AZ21" s="1410"/>
      <c r="BA21" s="1411"/>
      <c r="BB21" s="1407"/>
      <c r="BC21" s="1407"/>
      <c r="BD21" s="487"/>
      <c r="BE21" s="487"/>
      <c r="BF21" s="487"/>
      <c r="BG21" s="487"/>
      <c r="BH21" s="487"/>
      <c r="BI21" s="487"/>
      <c r="BJ21" s="487"/>
      <c r="BK21" s="487"/>
      <c r="BL21" s="1408"/>
      <c r="BM21" s="1408"/>
      <c r="BN21" s="1433"/>
      <c r="BO21" s="1433"/>
      <c r="BP21" s="1433"/>
      <c r="BQ21" s="1433"/>
      <c r="BR21" s="1433"/>
      <c r="BS21" s="1433"/>
      <c r="BT21" s="1433"/>
      <c r="BU21" s="1433"/>
      <c r="BV21" s="1433"/>
      <c r="BW21" s="1433"/>
      <c r="BX21" s="1433"/>
      <c r="BY21" s="1433"/>
      <c r="BZ21" s="1433"/>
      <c r="CA21" s="1433"/>
      <c r="CB21" s="1433"/>
      <c r="CC21" s="1433"/>
      <c r="CD21" s="1433"/>
      <c r="CE21" s="1433"/>
      <c r="CF21" s="1433"/>
      <c r="CG21" s="1433"/>
      <c r="CH21" s="1433"/>
      <c r="CI21" s="1433"/>
      <c r="CJ21" s="1433"/>
      <c r="CK21" s="1433"/>
      <c r="CL21" s="1433"/>
      <c r="CM21" s="1433"/>
      <c r="CN21" s="1407"/>
      <c r="CO21" s="1407"/>
      <c r="CP21" s="487"/>
      <c r="CQ21" s="487"/>
      <c r="CR21" s="487"/>
      <c r="CS21" s="487"/>
      <c r="CT21" s="487"/>
      <c r="CU21" s="487"/>
      <c r="CV21" s="487"/>
      <c r="CW21" s="487"/>
      <c r="CX21" s="1408"/>
      <c r="CY21" s="1408"/>
      <c r="CZ21" s="1417"/>
      <c r="DA21" s="1407"/>
      <c r="DB21" s="487"/>
      <c r="DC21" s="487"/>
      <c r="DD21" s="487"/>
      <c r="DE21" s="487"/>
      <c r="DF21" s="487"/>
      <c r="DG21" s="487"/>
      <c r="DH21" s="487"/>
      <c r="DI21" s="487"/>
      <c r="DJ21" s="1408"/>
      <c r="DK21" s="1416"/>
      <c r="DL21" s="1433"/>
      <c r="DM21" s="1433"/>
      <c r="DN21" s="1433"/>
      <c r="DO21" s="1433"/>
      <c r="DP21" s="1433"/>
      <c r="DQ21" s="1433"/>
      <c r="DR21" s="1433"/>
      <c r="DS21" s="1433"/>
      <c r="DT21" s="1433"/>
      <c r="DU21" s="1433"/>
      <c r="DV21" s="1433"/>
      <c r="DW21" s="1433"/>
      <c r="DX21" s="1433"/>
      <c r="DY21" s="1433"/>
      <c r="DZ21" s="1433"/>
      <c r="EA21" s="1433"/>
      <c r="EB21" s="1433"/>
      <c r="EC21" s="1433"/>
      <c r="ED21" s="1433"/>
      <c r="EE21" s="1433"/>
      <c r="EF21" s="1433"/>
      <c r="EG21" s="1433"/>
      <c r="EH21" s="1433"/>
      <c r="EI21" s="1433"/>
      <c r="EJ21" s="1433"/>
      <c r="EK21" s="1433"/>
      <c r="EL21" s="1433"/>
      <c r="EM21" s="1433"/>
      <c r="EN21" s="1433"/>
      <c r="EO21" s="1433"/>
      <c r="EP21" s="1433"/>
      <c r="EQ21" s="1433"/>
      <c r="ER21" s="1433"/>
      <c r="ES21" s="1433"/>
      <c r="ET21" s="1433"/>
      <c r="EU21" s="1433"/>
      <c r="EV21" s="1407"/>
      <c r="EW21" s="1407"/>
      <c r="EX21" s="487"/>
      <c r="EY21" s="487"/>
      <c r="EZ21" s="487"/>
      <c r="FA21" s="487"/>
      <c r="FB21" s="487"/>
      <c r="FC21" s="487"/>
      <c r="FD21" s="487"/>
      <c r="FE21" s="487"/>
      <c r="FF21" s="1408"/>
      <c r="FG21" s="1432"/>
    </row>
    <row r="22" spans="1:163" s="184" customFormat="1" ht="14.25" customHeight="1" x14ac:dyDescent="0.25">
      <c r="FG22" s="220" t="s">
        <v>535</v>
      </c>
    </row>
    <row r="23" spans="1:163" s="202" customFormat="1" ht="15" x14ac:dyDescent="0.25">
      <c r="A23" s="1195" t="s">
        <v>534</v>
      </c>
      <c r="B23" s="1195"/>
      <c r="C23" s="1195"/>
      <c r="D23" s="1195"/>
      <c r="E23" s="1195"/>
      <c r="F23" s="1195"/>
      <c r="G23" s="1195"/>
      <c r="H23" s="1195"/>
      <c r="I23" s="1195"/>
      <c r="J23" s="1195"/>
      <c r="K23" s="1195"/>
      <c r="L23" s="1195"/>
      <c r="M23" s="1195"/>
      <c r="N23" s="1195"/>
      <c r="O23" s="1195"/>
      <c r="P23" s="1195"/>
      <c r="Q23" s="1195"/>
      <c r="R23" s="1195"/>
      <c r="S23" s="1195"/>
      <c r="T23" s="1195"/>
      <c r="U23" s="1195"/>
      <c r="V23" s="1195"/>
      <c r="W23" s="1195"/>
      <c r="X23" s="1195"/>
      <c r="Y23" s="1195"/>
      <c r="Z23" s="1195"/>
      <c r="AA23" s="1195"/>
      <c r="AB23" s="1195"/>
      <c r="AC23" s="1195"/>
      <c r="AD23" s="1195"/>
      <c r="AE23" s="1195"/>
      <c r="AF23" s="1195"/>
      <c r="AG23" s="1195"/>
      <c r="AH23" s="1195"/>
      <c r="AI23" s="1195"/>
      <c r="AJ23" s="1195"/>
      <c r="AK23" s="1195"/>
      <c r="AL23" s="1195"/>
      <c r="AM23" s="1195"/>
      <c r="AN23" s="1195"/>
      <c r="AO23" s="1195"/>
      <c r="AP23" s="1195"/>
      <c r="AQ23" s="1195"/>
      <c r="AR23" s="1195"/>
      <c r="AS23" s="1195"/>
      <c r="AT23" s="1195"/>
      <c r="AU23" s="1195"/>
      <c r="AV23" s="1195"/>
      <c r="AW23" s="1195"/>
      <c r="AX23" s="1195"/>
      <c r="AY23" s="1195"/>
      <c r="AZ23" s="1195"/>
      <c r="BA23" s="1195"/>
      <c r="BB23" s="1195"/>
      <c r="BC23" s="1195"/>
      <c r="BD23" s="1195"/>
      <c r="BE23" s="1195"/>
      <c r="BF23" s="1195"/>
      <c r="BG23" s="1195"/>
      <c r="BH23" s="1195"/>
      <c r="BI23" s="1195"/>
      <c r="BJ23" s="1195"/>
      <c r="BK23" s="1195"/>
      <c r="BL23" s="1195"/>
      <c r="BM23" s="1195"/>
      <c r="BN23" s="1195"/>
      <c r="BO23" s="1195"/>
      <c r="BP23" s="1195"/>
      <c r="BQ23" s="1195"/>
      <c r="BR23" s="1195"/>
      <c r="BS23" s="1195"/>
      <c r="BT23" s="1195"/>
      <c r="BU23" s="1195"/>
      <c r="BV23" s="1195"/>
      <c r="BW23" s="1195"/>
      <c r="BX23" s="1195"/>
      <c r="BY23" s="1195"/>
      <c r="BZ23" s="1195"/>
      <c r="CA23" s="1195"/>
      <c r="CB23" s="1195"/>
      <c r="CC23" s="1195"/>
      <c r="CD23" s="1195"/>
      <c r="CE23" s="1195"/>
      <c r="CF23" s="1195"/>
      <c r="CG23" s="1195"/>
      <c r="CH23" s="1195"/>
      <c r="CI23" s="1195"/>
      <c r="CJ23" s="1195"/>
      <c r="CK23" s="1195"/>
      <c r="CL23" s="1195"/>
      <c r="CM23" s="1195"/>
      <c r="CN23" s="1195"/>
      <c r="CO23" s="1195"/>
      <c r="CP23" s="1195"/>
      <c r="CQ23" s="1195"/>
      <c r="CR23" s="1195"/>
      <c r="CS23" s="1195"/>
      <c r="CT23" s="1195"/>
      <c r="CU23" s="1195"/>
      <c r="CV23" s="1195"/>
      <c r="CW23" s="1195"/>
      <c r="CX23" s="1195"/>
      <c r="CY23" s="1195"/>
      <c r="CZ23" s="1195"/>
      <c r="DA23" s="1195"/>
      <c r="DB23" s="1195"/>
      <c r="DC23" s="1195"/>
      <c r="DD23" s="1195"/>
      <c r="DE23" s="1195"/>
      <c r="DF23" s="1195"/>
      <c r="DG23" s="1195"/>
      <c r="DH23" s="1195"/>
      <c r="DI23" s="1195"/>
      <c r="DJ23" s="1195"/>
      <c r="DK23" s="1195"/>
      <c r="DL23" s="1195"/>
      <c r="DM23" s="1195"/>
      <c r="DN23" s="1195"/>
      <c r="DO23" s="1195"/>
      <c r="DP23" s="1195"/>
      <c r="DQ23" s="1195"/>
      <c r="DR23" s="1195"/>
      <c r="DS23" s="1195"/>
      <c r="DT23" s="1195"/>
      <c r="DU23" s="1195"/>
      <c r="DV23" s="1195"/>
      <c r="DW23" s="1195"/>
      <c r="DX23" s="1195"/>
      <c r="DY23" s="1195"/>
      <c r="DZ23" s="1195"/>
      <c r="EA23" s="1195"/>
      <c r="EB23" s="1195"/>
      <c r="EC23" s="1195"/>
      <c r="ED23" s="1195"/>
      <c r="EE23" s="1195"/>
      <c r="EF23" s="1195"/>
      <c r="EG23" s="1195"/>
      <c r="EH23" s="1195"/>
      <c r="EI23" s="1195"/>
      <c r="EJ23" s="1195"/>
      <c r="EK23" s="1195"/>
      <c r="EL23" s="1195"/>
      <c r="EM23" s="1195"/>
      <c r="EN23" s="1195"/>
      <c r="EO23" s="1195"/>
      <c r="EP23" s="1195"/>
      <c r="EQ23" s="1195"/>
      <c r="ER23" s="1195"/>
      <c r="ES23" s="1195"/>
      <c r="ET23" s="1195"/>
      <c r="EU23" s="1195"/>
      <c r="EV23" s="1195"/>
      <c r="EW23" s="1195"/>
      <c r="EX23" s="1195"/>
      <c r="EY23" s="1195"/>
      <c r="EZ23" s="1195"/>
      <c r="FA23" s="1195"/>
      <c r="FB23" s="1195"/>
      <c r="FC23" s="1195"/>
      <c r="FD23" s="1195"/>
      <c r="FE23" s="1195"/>
      <c r="FF23" s="1195"/>
      <c r="FG23" s="1195"/>
    </row>
    <row r="24" spans="1:163" ht="3.95" customHeight="1" x14ac:dyDescent="0.2"/>
    <row r="25" spans="1:163" s="187" customFormat="1" ht="13.5" customHeight="1" x14ac:dyDescent="0.2">
      <c r="A25" s="1277" t="s">
        <v>243</v>
      </c>
      <c r="B25" s="1278"/>
      <c r="C25" s="1278"/>
      <c r="D25" s="1278"/>
      <c r="E25" s="1278"/>
      <c r="F25" s="1278"/>
      <c r="G25" s="1278"/>
      <c r="H25" s="1278"/>
      <c r="I25" s="1278"/>
      <c r="J25" s="1278"/>
      <c r="K25" s="1278"/>
      <c r="L25" s="1278"/>
      <c r="M25" s="1278"/>
      <c r="N25" s="1278"/>
      <c r="O25" s="1278"/>
      <c r="P25" s="1278"/>
      <c r="Q25" s="1278"/>
      <c r="R25" s="1278"/>
      <c r="S25" s="1278"/>
      <c r="T25" s="1278"/>
      <c r="U25" s="1278"/>
      <c r="V25" s="1278"/>
      <c r="W25" s="1278"/>
      <c r="X25" s="1278"/>
      <c r="Y25" s="1278"/>
      <c r="Z25" s="1278"/>
      <c r="AA25" s="1278"/>
      <c r="AB25" s="1278"/>
      <c r="AC25" s="1278"/>
      <c r="AD25" s="1278"/>
      <c r="AE25" s="1278"/>
      <c r="AF25" s="1278"/>
      <c r="AG25" s="1278"/>
      <c r="AH25" s="1278"/>
      <c r="AI25" s="1278"/>
      <c r="AJ25" s="1278"/>
      <c r="AK25" s="1278"/>
      <c r="AL25" s="1278"/>
      <c r="AM25" s="1278"/>
      <c r="AN25" s="1278"/>
      <c r="AO25" s="1279"/>
      <c r="AP25" s="693" t="s">
        <v>30</v>
      </c>
      <c r="AQ25" s="694"/>
      <c r="AR25" s="694"/>
      <c r="AS25" s="694"/>
      <c r="AT25" s="694"/>
      <c r="AU25" s="694"/>
      <c r="AV25" s="694"/>
      <c r="AW25" s="694"/>
      <c r="AX25" s="694"/>
      <c r="AY25" s="694"/>
      <c r="AZ25" s="694"/>
      <c r="BA25" s="694"/>
      <c r="BB25" s="694"/>
      <c r="BC25" s="695"/>
      <c r="BD25" s="199"/>
      <c r="BE25" s="197"/>
      <c r="BF25" s="197"/>
      <c r="BG25" s="197" t="s">
        <v>411</v>
      </c>
      <c r="BH25" s="197"/>
      <c r="BI25" s="197"/>
      <c r="BJ25" s="197"/>
      <c r="BK25" s="1236"/>
      <c r="BL25" s="1236"/>
      <c r="BM25" s="1236"/>
      <c r="BN25" s="1236"/>
      <c r="BO25" s="1236"/>
      <c r="BP25" s="1236"/>
      <c r="BQ25" s="1236"/>
      <c r="BR25" s="1236"/>
      <c r="BS25" s="1236"/>
      <c r="BT25" s="1236"/>
      <c r="BU25" s="1236"/>
      <c r="BV25" s="1236"/>
      <c r="BW25" s="1236"/>
      <c r="BX25" s="1236"/>
      <c r="BY25" s="1236"/>
      <c r="BZ25" s="1236"/>
      <c r="CA25" s="1236"/>
      <c r="CB25" s="1236"/>
      <c r="CC25" s="1236"/>
      <c r="CD25" s="1236"/>
      <c r="CE25" s="1236"/>
      <c r="CF25" s="1236"/>
      <c r="CG25" s="1236"/>
      <c r="CH25" s="1236"/>
      <c r="CI25" s="1236"/>
      <c r="CJ25" s="197"/>
      <c r="CK25" s="197"/>
      <c r="CL25" s="197"/>
      <c r="CM25" s="196"/>
      <c r="CN25" s="1228" t="s">
        <v>32</v>
      </c>
      <c r="CO25" s="1226"/>
      <c r="CP25" s="1226"/>
      <c r="CQ25" s="1226"/>
      <c r="CR25" s="1226"/>
      <c r="CS25" s="1226"/>
      <c r="CT25" s="1226"/>
      <c r="CU25" s="1226"/>
      <c r="CV25" s="1226"/>
      <c r="CW25" s="1226"/>
      <c r="CX25" s="1226"/>
      <c r="CY25" s="1226"/>
      <c r="CZ25" s="1226"/>
      <c r="DA25" s="1226"/>
      <c r="DB25" s="1226"/>
      <c r="DC25" s="1226"/>
      <c r="DD25" s="1226"/>
      <c r="DE25" s="1226"/>
      <c r="DF25" s="1226"/>
      <c r="DG25" s="1226"/>
      <c r="DH25" s="1226"/>
      <c r="DI25" s="1226"/>
      <c r="DJ25" s="1226"/>
      <c r="DK25" s="1226"/>
      <c r="DL25" s="1226"/>
      <c r="DM25" s="1226"/>
      <c r="DN25" s="1226"/>
      <c r="DO25" s="1226"/>
      <c r="DP25" s="1226"/>
      <c r="DQ25" s="1226"/>
      <c r="DR25" s="1226"/>
      <c r="DS25" s="1226"/>
      <c r="DT25" s="1226"/>
      <c r="DU25" s="1226"/>
      <c r="DV25" s="1226"/>
      <c r="DW25" s="1227"/>
      <c r="DX25" s="1228" t="s">
        <v>32</v>
      </c>
      <c r="DY25" s="1226"/>
      <c r="DZ25" s="1226"/>
      <c r="EA25" s="1226"/>
      <c r="EB25" s="1226"/>
      <c r="EC25" s="1226"/>
      <c r="ED25" s="1226"/>
      <c r="EE25" s="1226"/>
      <c r="EF25" s="1226"/>
      <c r="EG25" s="1226"/>
      <c r="EH25" s="1226"/>
      <c r="EI25" s="1226"/>
      <c r="EJ25" s="1226"/>
      <c r="EK25" s="1226"/>
      <c r="EL25" s="1226"/>
      <c r="EM25" s="1226"/>
      <c r="EN25" s="1226"/>
      <c r="EO25" s="1226"/>
      <c r="EP25" s="1226"/>
      <c r="EQ25" s="1226"/>
      <c r="ER25" s="1226"/>
      <c r="ES25" s="1226"/>
      <c r="ET25" s="1226"/>
      <c r="EU25" s="1226"/>
      <c r="EV25" s="1226"/>
      <c r="EW25" s="1226"/>
      <c r="EX25" s="1226"/>
      <c r="EY25" s="1226"/>
      <c r="EZ25" s="1226"/>
      <c r="FA25" s="1226"/>
      <c r="FB25" s="1226"/>
      <c r="FC25" s="1226"/>
      <c r="FD25" s="1226"/>
      <c r="FE25" s="1226"/>
      <c r="FF25" s="1226"/>
      <c r="FG25" s="1227"/>
    </row>
    <row r="26" spans="1:163" s="187" customFormat="1" ht="14.25" customHeight="1" x14ac:dyDescent="0.2">
      <c r="A26" s="1392"/>
      <c r="B26" s="1343"/>
      <c r="C26" s="1343"/>
      <c r="D26" s="1343"/>
      <c r="E26" s="1343"/>
      <c r="F26" s="1343"/>
      <c r="G26" s="1343"/>
      <c r="H26" s="1343"/>
      <c r="I26" s="1343"/>
      <c r="J26" s="1343"/>
      <c r="K26" s="1343"/>
      <c r="L26" s="1343"/>
      <c r="M26" s="1343"/>
      <c r="N26" s="1343"/>
      <c r="O26" s="1343"/>
      <c r="P26" s="1343"/>
      <c r="Q26" s="1343"/>
      <c r="R26" s="1343"/>
      <c r="S26" s="1343"/>
      <c r="T26" s="1343"/>
      <c r="U26" s="1343"/>
      <c r="V26" s="1343"/>
      <c r="W26" s="1343"/>
      <c r="X26" s="1343"/>
      <c r="Y26" s="1343"/>
      <c r="Z26" s="1343"/>
      <c r="AA26" s="1343"/>
      <c r="AB26" s="1343"/>
      <c r="AC26" s="1343"/>
      <c r="AD26" s="1343"/>
      <c r="AE26" s="1343"/>
      <c r="AF26" s="1343"/>
      <c r="AG26" s="1343"/>
      <c r="AH26" s="1343"/>
      <c r="AI26" s="1343"/>
      <c r="AJ26" s="1343"/>
      <c r="AK26" s="1343"/>
      <c r="AL26" s="1343"/>
      <c r="AM26" s="1343"/>
      <c r="AN26" s="1343"/>
      <c r="AO26" s="1393"/>
      <c r="AP26" s="696"/>
      <c r="AQ26" s="697"/>
      <c r="AR26" s="697"/>
      <c r="AS26" s="697"/>
      <c r="AT26" s="697"/>
      <c r="AU26" s="697"/>
      <c r="AV26" s="697"/>
      <c r="AW26" s="697"/>
      <c r="AX26" s="697"/>
      <c r="AY26" s="697"/>
      <c r="AZ26" s="697"/>
      <c r="BA26" s="697"/>
      <c r="BB26" s="697"/>
      <c r="BC26" s="698"/>
      <c r="BD26" s="189"/>
      <c r="BO26" s="1235">
        <v>20</v>
      </c>
      <c r="BP26" s="1235"/>
      <c r="BQ26" s="1235"/>
      <c r="BR26" s="1235"/>
      <c r="BS26" s="1425"/>
      <c r="BT26" s="1425"/>
      <c r="BU26" s="1425"/>
      <c r="BV26" s="1425"/>
      <c r="BW26" s="1425"/>
      <c r="BX26" s="1425"/>
      <c r="BY26" s="187" t="s">
        <v>410</v>
      </c>
      <c r="CM26" s="188"/>
      <c r="CN26" s="189"/>
      <c r="CY26" s="1235">
        <v>20</v>
      </c>
      <c r="CZ26" s="1235"/>
      <c r="DA26" s="1235"/>
      <c r="DB26" s="1235"/>
      <c r="DC26" s="687"/>
      <c r="DD26" s="687"/>
      <c r="DE26" s="687"/>
      <c r="DF26" s="687"/>
      <c r="DG26" s="687"/>
      <c r="DH26" s="687"/>
      <c r="DI26" s="187" t="s">
        <v>283</v>
      </c>
      <c r="DW26" s="188"/>
      <c r="DX26" s="189"/>
      <c r="EI26" s="1235">
        <v>20</v>
      </c>
      <c r="EJ26" s="1235"/>
      <c r="EK26" s="1235"/>
      <c r="EL26" s="1235"/>
      <c r="EM26" s="687"/>
      <c r="EN26" s="687"/>
      <c r="EO26" s="687"/>
      <c r="EP26" s="687"/>
      <c r="EQ26" s="687"/>
      <c r="ER26" s="687"/>
      <c r="ES26" s="187" t="s">
        <v>409</v>
      </c>
      <c r="FG26" s="188"/>
    </row>
    <row r="27" spans="1:163" s="187" customFormat="1" ht="6" customHeight="1" x14ac:dyDescent="0.2">
      <c r="A27" s="1392"/>
      <c r="B27" s="1343"/>
      <c r="C27" s="1343"/>
      <c r="D27" s="1343"/>
      <c r="E27" s="1343"/>
      <c r="F27" s="1343"/>
      <c r="G27" s="1343"/>
      <c r="H27" s="1343"/>
      <c r="I27" s="1343"/>
      <c r="J27" s="1343"/>
      <c r="K27" s="1343"/>
      <c r="L27" s="1343"/>
      <c r="M27" s="1343"/>
      <c r="N27" s="1343"/>
      <c r="O27" s="1343"/>
      <c r="P27" s="1343"/>
      <c r="Q27" s="1343"/>
      <c r="R27" s="1343"/>
      <c r="S27" s="1343"/>
      <c r="T27" s="1343"/>
      <c r="U27" s="1343"/>
      <c r="V27" s="1343"/>
      <c r="W27" s="1343"/>
      <c r="X27" s="1343"/>
      <c r="Y27" s="1343"/>
      <c r="Z27" s="1343"/>
      <c r="AA27" s="1343"/>
      <c r="AB27" s="1343"/>
      <c r="AC27" s="1343"/>
      <c r="AD27" s="1343"/>
      <c r="AE27" s="1343"/>
      <c r="AF27" s="1343"/>
      <c r="AG27" s="1343"/>
      <c r="AH27" s="1343"/>
      <c r="AI27" s="1343"/>
      <c r="AJ27" s="1343"/>
      <c r="AK27" s="1343"/>
      <c r="AL27" s="1343"/>
      <c r="AM27" s="1343"/>
      <c r="AN27" s="1343"/>
      <c r="AO27" s="1393"/>
      <c r="AP27" s="696"/>
      <c r="AQ27" s="697"/>
      <c r="AR27" s="697"/>
      <c r="AS27" s="697"/>
      <c r="AT27" s="697"/>
      <c r="AU27" s="697"/>
      <c r="AV27" s="697"/>
      <c r="AW27" s="697"/>
      <c r="AX27" s="697"/>
      <c r="AY27" s="697"/>
      <c r="AZ27" s="697"/>
      <c r="BA27" s="697"/>
      <c r="BB27" s="697"/>
      <c r="BC27" s="698"/>
      <c r="BD27" s="230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9"/>
      <c r="BS27" s="229"/>
      <c r="BT27" s="229"/>
      <c r="BU27" s="229"/>
      <c r="BV27" s="229"/>
      <c r="BW27" s="229"/>
      <c r="BX27" s="229"/>
      <c r="BY27" s="229"/>
      <c r="BZ27" s="229"/>
      <c r="CA27" s="229"/>
      <c r="CB27" s="229"/>
      <c r="CC27" s="229"/>
      <c r="CD27" s="229"/>
      <c r="CE27" s="229"/>
      <c r="CF27" s="229"/>
      <c r="CG27" s="229"/>
      <c r="CH27" s="229"/>
      <c r="CI27" s="229"/>
      <c r="CJ27" s="229"/>
      <c r="CK27" s="229"/>
      <c r="CL27" s="229"/>
      <c r="CM27" s="228"/>
      <c r="CN27" s="230"/>
      <c r="CO27" s="229"/>
      <c r="CP27" s="229"/>
      <c r="CQ27" s="229"/>
      <c r="CR27" s="229"/>
      <c r="CS27" s="229"/>
      <c r="CT27" s="229"/>
      <c r="CU27" s="229"/>
      <c r="CV27" s="229"/>
      <c r="CW27" s="229"/>
      <c r="CX27" s="229"/>
      <c r="CY27" s="229"/>
      <c r="CZ27" s="229"/>
      <c r="DA27" s="229"/>
      <c r="DB27" s="229"/>
      <c r="DC27" s="229"/>
      <c r="DD27" s="229"/>
      <c r="DE27" s="229"/>
      <c r="DF27" s="229"/>
      <c r="DG27" s="229"/>
      <c r="DH27" s="229"/>
      <c r="DI27" s="229"/>
      <c r="DJ27" s="229"/>
      <c r="DK27" s="229"/>
      <c r="DL27" s="229"/>
      <c r="DM27" s="229"/>
      <c r="DN27" s="229"/>
      <c r="DO27" s="229"/>
      <c r="DP27" s="229"/>
      <c r="DQ27" s="229"/>
      <c r="DR27" s="229"/>
      <c r="DS27" s="229"/>
      <c r="DT27" s="229"/>
      <c r="DU27" s="229"/>
      <c r="DV27" s="229"/>
      <c r="DW27" s="228"/>
      <c r="DX27" s="230"/>
      <c r="DY27" s="229"/>
      <c r="DZ27" s="229"/>
      <c r="EA27" s="229"/>
      <c r="EB27" s="229"/>
      <c r="EC27" s="229"/>
      <c r="ED27" s="229"/>
      <c r="EE27" s="229"/>
      <c r="EF27" s="229"/>
      <c r="EG27" s="229"/>
      <c r="EH27" s="229"/>
      <c r="EI27" s="229"/>
      <c r="EJ27" s="229"/>
      <c r="EK27" s="229"/>
      <c r="EL27" s="229"/>
      <c r="EM27" s="229"/>
      <c r="EN27" s="229"/>
      <c r="EO27" s="229"/>
      <c r="EP27" s="229"/>
      <c r="EQ27" s="229"/>
      <c r="ER27" s="229"/>
      <c r="ES27" s="229"/>
      <c r="ET27" s="229"/>
      <c r="EU27" s="229"/>
      <c r="EV27" s="229"/>
      <c r="EW27" s="229"/>
      <c r="EX27" s="229"/>
      <c r="EY27" s="229"/>
      <c r="EZ27" s="229"/>
      <c r="FA27" s="229"/>
      <c r="FB27" s="229"/>
      <c r="FC27" s="229"/>
      <c r="FD27" s="229"/>
      <c r="FE27" s="229"/>
      <c r="FF27" s="229"/>
      <c r="FG27" s="228"/>
    </row>
    <row r="28" spans="1:163" s="187" customFormat="1" ht="40.5" customHeight="1" thickBot="1" x14ac:dyDescent="0.25">
      <c r="A28" s="1280"/>
      <c r="B28" s="1281"/>
      <c r="C28" s="1281"/>
      <c r="D28" s="1281"/>
      <c r="E28" s="1281"/>
      <c r="F28" s="1281"/>
      <c r="G28" s="1281"/>
      <c r="H28" s="1281"/>
      <c r="I28" s="1281"/>
      <c r="J28" s="1281"/>
      <c r="K28" s="1281"/>
      <c r="L28" s="1281"/>
      <c r="M28" s="1281"/>
      <c r="N28" s="1281"/>
      <c r="O28" s="1281"/>
      <c r="P28" s="1281"/>
      <c r="Q28" s="1281"/>
      <c r="R28" s="1281"/>
      <c r="S28" s="1281"/>
      <c r="T28" s="1281"/>
      <c r="U28" s="1281"/>
      <c r="V28" s="1281"/>
      <c r="W28" s="1281"/>
      <c r="X28" s="1281"/>
      <c r="Y28" s="1281"/>
      <c r="Z28" s="1281"/>
      <c r="AA28" s="1281"/>
      <c r="AB28" s="1281"/>
      <c r="AC28" s="1281"/>
      <c r="AD28" s="1281"/>
      <c r="AE28" s="1281"/>
      <c r="AF28" s="1281"/>
      <c r="AG28" s="1281"/>
      <c r="AH28" s="1281"/>
      <c r="AI28" s="1281"/>
      <c r="AJ28" s="1281"/>
      <c r="AK28" s="1281"/>
      <c r="AL28" s="1281"/>
      <c r="AM28" s="1281"/>
      <c r="AN28" s="1281"/>
      <c r="AO28" s="1282"/>
      <c r="AP28" s="699"/>
      <c r="AQ28" s="700"/>
      <c r="AR28" s="700"/>
      <c r="AS28" s="700"/>
      <c r="AT28" s="700"/>
      <c r="AU28" s="700"/>
      <c r="AV28" s="700"/>
      <c r="AW28" s="700"/>
      <c r="AX28" s="700"/>
      <c r="AY28" s="700"/>
      <c r="AZ28" s="700"/>
      <c r="BA28" s="700"/>
      <c r="BB28" s="700"/>
      <c r="BC28" s="701"/>
      <c r="BD28" s="1426" t="s">
        <v>533</v>
      </c>
      <c r="BE28" s="1427"/>
      <c r="BF28" s="1427"/>
      <c r="BG28" s="1427"/>
      <c r="BH28" s="1427"/>
      <c r="BI28" s="1427"/>
      <c r="BJ28" s="1427"/>
      <c r="BK28" s="1427"/>
      <c r="BL28" s="1427"/>
      <c r="BM28" s="1427"/>
      <c r="BN28" s="1427"/>
      <c r="BO28" s="1427"/>
      <c r="BP28" s="1427"/>
      <c r="BQ28" s="1427"/>
      <c r="BR28" s="1427"/>
      <c r="BS28" s="1427"/>
      <c r="BT28" s="1427"/>
      <c r="BU28" s="1427"/>
      <c r="BV28" s="1426" t="s">
        <v>532</v>
      </c>
      <c r="BW28" s="1427"/>
      <c r="BX28" s="1427"/>
      <c r="BY28" s="1427"/>
      <c r="BZ28" s="1427"/>
      <c r="CA28" s="1427"/>
      <c r="CB28" s="1427"/>
      <c r="CC28" s="1427"/>
      <c r="CD28" s="1427"/>
      <c r="CE28" s="1427"/>
      <c r="CF28" s="1427"/>
      <c r="CG28" s="1427"/>
      <c r="CH28" s="1427"/>
      <c r="CI28" s="1427"/>
      <c r="CJ28" s="1427"/>
      <c r="CK28" s="1427"/>
      <c r="CL28" s="1427"/>
      <c r="CM28" s="1427"/>
      <c r="CN28" s="1426" t="s">
        <v>533</v>
      </c>
      <c r="CO28" s="1427"/>
      <c r="CP28" s="1427"/>
      <c r="CQ28" s="1427"/>
      <c r="CR28" s="1427"/>
      <c r="CS28" s="1427"/>
      <c r="CT28" s="1427"/>
      <c r="CU28" s="1427"/>
      <c r="CV28" s="1427"/>
      <c r="CW28" s="1427"/>
      <c r="CX28" s="1427"/>
      <c r="CY28" s="1427"/>
      <c r="CZ28" s="1427"/>
      <c r="DA28" s="1427"/>
      <c r="DB28" s="1427"/>
      <c r="DC28" s="1427"/>
      <c r="DD28" s="1427"/>
      <c r="DE28" s="1427"/>
      <c r="DF28" s="1426" t="s">
        <v>532</v>
      </c>
      <c r="DG28" s="1427"/>
      <c r="DH28" s="1427"/>
      <c r="DI28" s="1427"/>
      <c r="DJ28" s="1427"/>
      <c r="DK28" s="1427"/>
      <c r="DL28" s="1427"/>
      <c r="DM28" s="1427"/>
      <c r="DN28" s="1427"/>
      <c r="DO28" s="1427"/>
      <c r="DP28" s="1427"/>
      <c r="DQ28" s="1427"/>
      <c r="DR28" s="1427"/>
      <c r="DS28" s="1427"/>
      <c r="DT28" s="1427"/>
      <c r="DU28" s="1427"/>
      <c r="DV28" s="1427"/>
      <c r="DW28" s="1428"/>
      <c r="DX28" s="1426" t="s">
        <v>533</v>
      </c>
      <c r="DY28" s="1427"/>
      <c r="DZ28" s="1427"/>
      <c r="EA28" s="1427"/>
      <c r="EB28" s="1427"/>
      <c r="EC28" s="1427"/>
      <c r="ED28" s="1427"/>
      <c r="EE28" s="1427"/>
      <c r="EF28" s="1427"/>
      <c r="EG28" s="1427"/>
      <c r="EH28" s="1427"/>
      <c r="EI28" s="1427"/>
      <c r="EJ28" s="1427"/>
      <c r="EK28" s="1427"/>
      <c r="EL28" s="1427"/>
      <c r="EM28" s="1427"/>
      <c r="EN28" s="1427"/>
      <c r="EO28" s="1427"/>
      <c r="EP28" s="1426" t="s">
        <v>532</v>
      </c>
      <c r="EQ28" s="1427"/>
      <c r="ER28" s="1427"/>
      <c r="ES28" s="1427"/>
      <c r="ET28" s="1427"/>
      <c r="EU28" s="1427"/>
      <c r="EV28" s="1427"/>
      <c r="EW28" s="1427"/>
      <c r="EX28" s="1427"/>
      <c r="EY28" s="1427"/>
      <c r="EZ28" s="1427"/>
      <c r="FA28" s="1427"/>
      <c r="FB28" s="1427"/>
      <c r="FC28" s="1427"/>
      <c r="FD28" s="1427"/>
      <c r="FE28" s="1427"/>
      <c r="FF28" s="1427"/>
      <c r="FG28" s="1428"/>
    </row>
    <row r="29" spans="1:163" s="184" customFormat="1" ht="13.5" customHeight="1" x14ac:dyDescent="0.25">
      <c r="A29" s="185"/>
      <c r="B29" s="1237" t="s">
        <v>408</v>
      </c>
      <c r="C29" s="1237"/>
      <c r="D29" s="1237"/>
      <c r="E29" s="1237"/>
      <c r="F29" s="1237"/>
      <c r="G29" s="1237"/>
      <c r="H29" s="1237"/>
      <c r="I29" s="1237"/>
      <c r="J29" s="1237"/>
      <c r="K29" s="1237"/>
      <c r="L29" s="1237"/>
      <c r="M29" s="1237"/>
      <c r="N29" s="1237"/>
      <c r="O29" s="1237"/>
      <c r="P29" s="1237"/>
      <c r="Q29" s="1237"/>
      <c r="R29" s="1237"/>
      <c r="S29" s="1237"/>
      <c r="T29" s="1237"/>
      <c r="U29" s="1237"/>
      <c r="V29" s="1237"/>
      <c r="W29" s="1237"/>
      <c r="X29" s="1237"/>
      <c r="Y29" s="1237"/>
      <c r="Z29" s="1237"/>
      <c r="AA29" s="1237"/>
      <c r="AB29" s="1237"/>
      <c r="AC29" s="1237"/>
      <c r="AD29" s="1237"/>
      <c r="AE29" s="1237"/>
      <c r="AF29" s="1237"/>
      <c r="AG29" s="1237"/>
      <c r="AH29" s="1237"/>
      <c r="AI29" s="1237"/>
      <c r="AJ29" s="1237"/>
      <c r="AK29" s="1237"/>
      <c r="AL29" s="1237"/>
      <c r="AM29" s="1237"/>
      <c r="AN29" s="1237"/>
      <c r="AO29" s="1238"/>
      <c r="AP29" s="690">
        <v>5540</v>
      </c>
      <c r="AQ29" s="691"/>
      <c r="AR29" s="691"/>
      <c r="AS29" s="691"/>
      <c r="AT29" s="691"/>
      <c r="AU29" s="691"/>
      <c r="AV29" s="691"/>
      <c r="AW29" s="691"/>
      <c r="AX29" s="691"/>
      <c r="AY29" s="691"/>
      <c r="AZ29" s="691"/>
      <c r="BA29" s="691"/>
      <c r="BB29" s="691"/>
      <c r="BC29" s="691"/>
      <c r="BD29" s="1436"/>
      <c r="BE29" s="1430"/>
      <c r="BF29" s="1430"/>
      <c r="BG29" s="1430"/>
      <c r="BH29" s="1430"/>
      <c r="BI29" s="1430"/>
      <c r="BJ29" s="1430"/>
      <c r="BK29" s="1430"/>
      <c r="BL29" s="1430"/>
      <c r="BM29" s="1430"/>
      <c r="BN29" s="1430"/>
      <c r="BO29" s="1430"/>
      <c r="BP29" s="1430"/>
      <c r="BQ29" s="1430"/>
      <c r="BR29" s="1430"/>
      <c r="BS29" s="1430"/>
      <c r="BT29" s="1430"/>
      <c r="BU29" s="1430"/>
      <c r="BV29" s="1429"/>
      <c r="BW29" s="1430"/>
      <c r="BX29" s="1430"/>
      <c r="BY29" s="1430"/>
      <c r="BZ29" s="1430"/>
      <c r="CA29" s="1430"/>
      <c r="CB29" s="1430"/>
      <c r="CC29" s="1430"/>
      <c r="CD29" s="1430"/>
      <c r="CE29" s="1430"/>
      <c r="CF29" s="1430"/>
      <c r="CG29" s="1430"/>
      <c r="CH29" s="1430"/>
      <c r="CI29" s="1430"/>
      <c r="CJ29" s="1430"/>
      <c r="CK29" s="1430"/>
      <c r="CL29" s="1430"/>
      <c r="CM29" s="1430"/>
      <c r="CN29" s="1429"/>
      <c r="CO29" s="1430"/>
      <c r="CP29" s="1430"/>
      <c r="CQ29" s="1430"/>
      <c r="CR29" s="1430"/>
      <c r="CS29" s="1430"/>
      <c r="CT29" s="1430"/>
      <c r="CU29" s="1430"/>
      <c r="CV29" s="1430"/>
      <c r="CW29" s="1430"/>
      <c r="CX29" s="1430"/>
      <c r="CY29" s="1430"/>
      <c r="CZ29" s="1430"/>
      <c r="DA29" s="1430"/>
      <c r="DB29" s="1430"/>
      <c r="DC29" s="1430"/>
      <c r="DD29" s="1430"/>
      <c r="DE29" s="1430"/>
      <c r="DF29" s="1429"/>
      <c r="DG29" s="1430"/>
      <c r="DH29" s="1430"/>
      <c r="DI29" s="1430"/>
      <c r="DJ29" s="1430"/>
      <c r="DK29" s="1430"/>
      <c r="DL29" s="1430"/>
      <c r="DM29" s="1430"/>
      <c r="DN29" s="1430"/>
      <c r="DO29" s="1430"/>
      <c r="DP29" s="1430"/>
      <c r="DQ29" s="1430"/>
      <c r="DR29" s="1430"/>
      <c r="DS29" s="1430"/>
      <c r="DT29" s="1430"/>
      <c r="DU29" s="1430"/>
      <c r="DV29" s="1430"/>
      <c r="DW29" s="1431"/>
      <c r="DX29" s="1429"/>
      <c r="DY29" s="1430"/>
      <c r="DZ29" s="1430"/>
      <c r="EA29" s="1430"/>
      <c r="EB29" s="1430"/>
      <c r="EC29" s="1430"/>
      <c r="ED29" s="1430"/>
      <c r="EE29" s="1430"/>
      <c r="EF29" s="1430"/>
      <c r="EG29" s="1430"/>
      <c r="EH29" s="1430"/>
      <c r="EI29" s="1430"/>
      <c r="EJ29" s="1430"/>
      <c r="EK29" s="1430"/>
      <c r="EL29" s="1430"/>
      <c r="EM29" s="1430"/>
      <c r="EN29" s="1430"/>
      <c r="EO29" s="1430"/>
      <c r="EP29" s="1429"/>
      <c r="EQ29" s="1430"/>
      <c r="ER29" s="1430"/>
      <c r="ES29" s="1430"/>
      <c r="ET29" s="1430"/>
      <c r="EU29" s="1430"/>
      <c r="EV29" s="1430"/>
      <c r="EW29" s="1430"/>
      <c r="EX29" s="1430"/>
      <c r="EY29" s="1430"/>
      <c r="EZ29" s="1430"/>
      <c r="FA29" s="1430"/>
      <c r="FB29" s="1430"/>
      <c r="FC29" s="1430"/>
      <c r="FD29" s="1430"/>
      <c r="FE29" s="1430"/>
      <c r="FF29" s="1430"/>
      <c r="FG29" s="1437"/>
    </row>
    <row r="30" spans="1:163" s="184" customFormat="1" ht="13.5" customHeight="1" x14ac:dyDescent="0.25">
      <c r="A30" s="186"/>
      <c r="B30" s="1434" t="s">
        <v>211</v>
      </c>
      <c r="C30" s="1434"/>
      <c r="D30" s="1434"/>
      <c r="E30" s="1434"/>
      <c r="F30" s="1434"/>
      <c r="G30" s="1434"/>
      <c r="H30" s="1434"/>
      <c r="I30" s="1434"/>
      <c r="J30" s="1434"/>
      <c r="K30" s="1434"/>
      <c r="L30" s="1434"/>
      <c r="M30" s="1434"/>
      <c r="N30" s="1434"/>
      <c r="O30" s="1434"/>
      <c r="P30" s="1434"/>
      <c r="Q30" s="1434"/>
      <c r="R30" s="1434"/>
      <c r="S30" s="1434"/>
      <c r="T30" s="1434"/>
      <c r="U30" s="1434"/>
      <c r="V30" s="1434"/>
      <c r="W30" s="1434"/>
      <c r="X30" s="1434"/>
      <c r="Y30" s="1434"/>
      <c r="Z30" s="1434"/>
      <c r="AA30" s="1434"/>
      <c r="AB30" s="1434"/>
      <c r="AC30" s="1434"/>
      <c r="AD30" s="1434"/>
      <c r="AE30" s="1434"/>
      <c r="AF30" s="1434"/>
      <c r="AG30" s="1434"/>
      <c r="AH30" s="1434"/>
      <c r="AI30" s="1434"/>
      <c r="AJ30" s="1434"/>
      <c r="AK30" s="1434"/>
      <c r="AL30" s="1434"/>
      <c r="AM30" s="1434"/>
      <c r="AN30" s="1434"/>
      <c r="AO30" s="1435"/>
      <c r="AP30" s="1268"/>
      <c r="AQ30" s="1269"/>
      <c r="AR30" s="1269"/>
      <c r="AS30" s="1269"/>
      <c r="AT30" s="1269"/>
      <c r="AU30" s="1269"/>
      <c r="AV30" s="1269"/>
      <c r="AW30" s="1269"/>
      <c r="AX30" s="1269"/>
      <c r="AY30" s="1269"/>
      <c r="AZ30" s="1269"/>
      <c r="BA30" s="1269"/>
      <c r="BB30" s="1269"/>
      <c r="BC30" s="1269"/>
      <c r="BD30" s="1291"/>
      <c r="BE30" s="1278"/>
      <c r="BF30" s="1278"/>
      <c r="BG30" s="1278"/>
      <c r="BH30" s="1278"/>
      <c r="BI30" s="1278"/>
      <c r="BJ30" s="1278"/>
      <c r="BK30" s="1278"/>
      <c r="BL30" s="1278"/>
      <c r="BM30" s="1278"/>
      <c r="BN30" s="1278"/>
      <c r="BO30" s="1278"/>
      <c r="BP30" s="1278"/>
      <c r="BQ30" s="1278"/>
      <c r="BR30" s="1278"/>
      <c r="BS30" s="1278"/>
      <c r="BT30" s="1278"/>
      <c r="BU30" s="1279"/>
      <c r="BV30" s="1277"/>
      <c r="BW30" s="1278"/>
      <c r="BX30" s="1278"/>
      <c r="BY30" s="1278"/>
      <c r="BZ30" s="1278"/>
      <c r="CA30" s="1278"/>
      <c r="CB30" s="1278"/>
      <c r="CC30" s="1278"/>
      <c r="CD30" s="1278"/>
      <c r="CE30" s="1278"/>
      <c r="CF30" s="1278"/>
      <c r="CG30" s="1278"/>
      <c r="CH30" s="1278"/>
      <c r="CI30" s="1278"/>
      <c r="CJ30" s="1278"/>
      <c r="CK30" s="1278"/>
      <c r="CL30" s="1278"/>
      <c r="CM30" s="1279"/>
      <c r="CN30" s="1277"/>
      <c r="CO30" s="1278"/>
      <c r="CP30" s="1278"/>
      <c r="CQ30" s="1278"/>
      <c r="CR30" s="1278"/>
      <c r="CS30" s="1278"/>
      <c r="CT30" s="1278"/>
      <c r="CU30" s="1278"/>
      <c r="CV30" s="1278"/>
      <c r="CW30" s="1278"/>
      <c r="CX30" s="1278"/>
      <c r="CY30" s="1278"/>
      <c r="CZ30" s="1278"/>
      <c r="DA30" s="1278"/>
      <c r="DB30" s="1278"/>
      <c r="DC30" s="1278"/>
      <c r="DD30" s="1278"/>
      <c r="DE30" s="1279"/>
      <c r="DF30" s="1277"/>
      <c r="DG30" s="1278"/>
      <c r="DH30" s="1278"/>
      <c r="DI30" s="1278"/>
      <c r="DJ30" s="1278"/>
      <c r="DK30" s="1278"/>
      <c r="DL30" s="1278"/>
      <c r="DM30" s="1278"/>
      <c r="DN30" s="1278"/>
      <c r="DO30" s="1278"/>
      <c r="DP30" s="1278"/>
      <c r="DQ30" s="1278"/>
      <c r="DR30" s="1278"/>
      <c r="DS30" s="1278"/>
      <c r="DT30" s="1278"/>
      <c r="DU30" s="1278"/>
      <c r="DV30" s="1278"/>
      <c r="DW30" s="1279"/>
      <c r="DX30" s="1277"/>
      <c r="DY30" s="1278"/>
      <c r="DZ30" s="1278"/>
      <c r="EA30" s="1278"/>
      <c r="EB30" s="1278"/>
      <c r="EC30" s="1278"/>
      <c r="ED30" s="1278"/>
      <c r="EE30" s="1278"/>
      <c r="EF30" s="1278"/>
      <c r="EG30" s="1278"/>
      <c r="EH30" s="1278"/>
      <c r="EI30" s="1278"/>
      <c r="EJ30" s="1278"/>
      <c r="EK30" s="1278"/>
      <c r="EL30" s="1278"/>
      <c r="EM30" s="1278"/>
      <c r="EN30" s="1278"/>
      <c r="EO30" s="1279"/>
      <c r="EP30" s="1277"/>
      <c r="EQ30" s="1278"/>
      <c r="ER30" s="1278"/>
      <c r="ES30" s="1278"/>
      <c r="ET30" s="1278"/>
      <c r="EU30" s="1278"/>
      <c r="EV30" s="1278"/>
      <c r="EW30" s="1278"/>
      <c r="EX30" s="1278"/>
      <c r="EY30" s="1278"/>
      <c r="EZ30" s="1278"/>
      <c r="FA30" s="1278"/>
      <c r="FB30" s="1278"/>
      <c r="FC30" s="1278"/>
      <c r="FD30" s="1278"/>
      <c r="FE30" s="1278"/>
      <c r="FF30" s="1278"/>
      <c r="FG30" s="1283"/>
    </row>
    <row r="31" spans="1:163" s="184" customFormat="1" ht="13.5" customHeight="1" x14ac:dyDescent="0.25">
      <c r="A31" s="223"/>
      <c r="B31" s="1422" t="s">
        <v>518</v>
      </c>
      <c r="C31" s="1422"/>
      <c r="D31" s="1422"/>
      <c r="E31" s="1422"/>
      <c r="F31" s="1422"/>
      <c r="G31" s="1422"/>
      <c r="H31" s="1422"/>
      <c r="I31" s="1422"/>
      <c r="J31" s="1422"/>
      <c r="K31" s="1422"/>
      <c r="L31" s="1422"/>
      <c r="M31" s="1422"/>
      <c r="N31" s="1422"/>
      <c r="O31" s="1422"/>
      <c r="P31" s="1422"/>
      <c r="Q31" s="1422"/>
      <c r="R31" s="1422"/>
      <c r="S31" s="1422"/>
      <c r="T31" s="1422"/>
      <c r="U31" s="1422"/>
      <c r="V31" s="1422"/>
      <c r="W31" s="1422"/>
      <c r="X31" s="1422"/>
      <c r="Y31" s="1422"/>
      <c r="Z31" s="1422"/>
      <c r="AA31" s="1422"/>
      <c r="AB31" s="1422"/>
      <c r="AC31" s="1422"/>
      <c r="AD31" s="1422"/>
      <c r="AE31" s="1422"/>
      <c r="AF31" s="1422"/>
      <c r="AG31" s="1422"/>
      <c r="AH31" s="1422"/>
      <c r="AI31" s="1422"/>
      <c r="AJ31" s="1422"/>
      <c r="AK31" s="1422"/>
      <c r="AL31" s="1422"/>
      <c r="AM31" s="1422"/>
      <c r="AN31" s="1422"/>
      <c r="AO31" s="1423"/>
      <c r="AP31" s="1271"/>
      <c r="AQ31" s="1272"/>
      <c r="AR31" s="1272"/>
      <c r="AS31" s="1272"/>
      <c r="AT31" s="1272"/>
      <c r="AU31" s="1272"/>
      <c r="AV31" s="1272"/>
      <c r="AW31" s="1272"/>
      <c r="AX31" s="1272"/>
      <c r="AY31" s="1272"/>
      <c r="AZ31" s="1272"/>
      <c r="BA31" s="1272"/>
      <c r="BB31" s="1272"/>
      <c r="BC31" s="1272"/>
      <c r="BD31" s="1292"/>
      <c r="BE31" s="1281"/>
      <c r="BF31" s="1281"/>
      <c r="BG31" s="1281"/>
      <c r="BH31" s="1281"/>
      <c r="BI31" s="1281"/>
      <c r="BJ31" s="1281"/>
      <c r="BK31" s="1281"/>
      <c r="BL31" s="1281"/>
      <c r="BM31" s="1281"/>
      <c r="BN31" s="1281"/>
      <c r="BO31" s="1281"/>
      <c r="BP31" s="1281"/>
      <c r="BQ31" s="1281"/>
      <c r="BR31" s="1281"/>
      <c r="BS31" s="1281"/>
      <c r="BT31" s="1281"/>
      <c r="BU31" s="1282"/>
      <c r="BV31" s="1280"/>
      <c r="BW31" s="1281"/>
      <c r="BX31" s="1281"/>
      <c r="BY31" s="1281"/>
      <c r="BZ31" s="1281"/>
      <c r="CA31" s="1281"/>
      <c r="CB31" s="1281"/>
      <c r="CC31" s="1281"/>
      <c r="CD31" s="1281"/>
      <c r="CE31" s="1281"/>
      <c r="CF31" s="1281"/>
      <c r="CG31" s="1281"/>
      <c r="CH31" s="1281"/>
      <c r="CI31" s="1281"/>
      <c r="CJ31" s="1281"/>
      <c r="CK31" s="1281"/>
      <c r="CL31" s="1281"/>
      <c r="CM31" s="1282"/>
      <c r="CN31" s="1280"/>
      <c r="CO31" s="1281"/>
      <c r="CP31" s="1281"/>
      <c r="CQ31" s="1281"/>
      <c r="CR31" s="1281"/>
      <c r="CS31" s="1281"/>
      <c r="CT31" s="1281"/>
      <c r="CU31" s="1281"/>
      <c r="CV31" s="1281"/>
      <c r="CW31" s="1281"/>
      <c r="CX31" s="1281"/>
      <c r="CY31" s="1281"/>
      <c r="CZ31" s="1281"/>
      <c r="DA31" s="1281"/>
      <c r="DB31" s="1281"/>
      <c r="DC31" s="1281"/>
      <c r="DD31" s="1281"/>
      <c r="DE31" s="1282"/>
      <c r="DF31" s="1280"/>
      <c r="DG31" s="1281"/>
      <c r="DH31" s="1281"/>
      <c r="DI31" s="1281"/>
      <c r="DJ31" s="1281"/>
      <c r="DK31" s="1281"/>
      <c r="DL31" s="1281"/>
      <c r="DM31" s="1281"/>
      <c r="DN31" s="1281"/>
      <c r="DO31" s="1281"/>
      <c r="DP31" s="1281"/>
      <c r="DQ31" s="1281"/>
      <c r="DR31" s="1281"/>
      <c r="DS31" s="1281"/>
      <c r="DT31" s="1281"/>
      <c r="DU31" s="1281"/>
      <c r="DV31" s="1281"/>
      <c r="DW31" s="1282"/>
      <c r="DX31" s="1280"/>
      <c r="DY31" s="1281"/>
      <c r="DZ31" s="1281"/>
      <c r="EA31" s="1281"/>
      <c r="EB31" s="1281"/>
      <c r="EC31" s="1281"/>
      <c r="ED31" s="1281"/>
      <c r="EE31" s="1281"/>
      <c r="EF31" s="1281"/>
      <c r="EG31" s="1281"/>
      <c r="EH31" s="1281"/>
      <c r="EI31" s="1281"/>
      <c r="EJ31" s="1281"/>
      <c r="EK31" s="1281"/>
      <c r="EL31" s="1281"/>
      <c r="EM31" s="1281"/>
      <c r="EN31" s="1281"/>
      <c r="EO31" s="1282"/>
      <c r="EP31" s="1280"/>
      <c r="EQ31" s="1281"/>
      <c r="ER31" s="1281"/>
      <c r="ES31" s="1281"/>
      <c r="ET31" s="1281"/>
      <c r="EU31" s="1281"/>
      <c r="EV31" s="1281"/>
      <c r="EW31" s="1281"/>
      <c r="EX31" s="1281"/>
      <c r="EY31" s="1281"/>
      <c r="EZ31" s="1281"/>
      <c r="FA31" s="1281"/>
      <c r="FB31" s="1281"/>
      <c r="FC31" s="1281"/>
      <c r="FD31" s="1281"/>
      <c r="FE31" s="1281"/>
      <c r="FF31" s="1281"/>
      <c r="FG31" s="1284"/>
    </row>
    <row r="32" spans="1:163" s="184" customFormat="1" ht="13.5" customHeight="1" thickBot="1" x14ac:dyDescent="0.3">
      <c r="A32" s="185"/>
      <c r="B32" s="1418" t="s">
        <v>384</v>
      </c>
      <c r="C32" s="1418"/>
      <c r="D32" s="1418"/>
      <c r="E32" s="1418"/>
      <c r="F32" s="1418"/>
      <c r="G32" s="1418"/>
      <c r="H32" s="1418"/>
      <c r="I32" s="1418"/>
      <c r="J32" s="1418"/>
      <c r="K32" s="1418"/>
      <c r="L32" s="1418"/>
      <c r="M32" s="1418"/>
      <c r="N32" s="1418"/>
      <c r="O32" s="1418"/>
      <c r="P32" s="1418"/>
      <c r="Q32" s="1418"/>
      <c r="R32" s="1418"/>
      <c r="S32" s="1418"/>
      <c r="T32" s="1418"/>
      <c r="U32" s="1418"/>
      <c r="V32" s="1418"/>
      <c r="W32" s="1418"/>
      <c r="X32" s="1418"/>
      <c r="Y32" s="1418"/>
      <c r="Z32" s="1418"/>
      <c r="AA32" s="1418"/>
      <c r="AB32" s="1418"/>
      <c r="AC32" s="1418"/>
      <c r="AD32" s="1418"/>
      <c r="AE32" s="1418"/>
      <c r="AF32" s="1418"/>
      <c r="AG32" s="1418"/>
      <c r="AH32" s="1418"/>
      <c r="AI32" s="1418"/>
      <c r="AJ32" s="1418"/>
      <c r="AK32" s="1418"/>
      <c r="AL32" s="1418"/>
      <c r="AM32" s="1418"/>
      <c r="AN32" s="1418"/>
      <c r="AO32" s="1419"/>
      <c r="AP32" s="690"/>
      <c r="AQ32" s="691"/>
      <c r="AR32" s="691"/>
      <c r="AS32" s="691"/>
      <c r="AT32" s="691"/>
      <c r="AU32" s="691"/>
      <c r="AV32" s="691"/>
      <c r="AW32" s="691"/>
      <c r="AX32" s="691"/>
      <c r="AY32" s="691"/>
      <c r="AZ32" s="691"/>
      <c r="BA32" s="691"/>
      <c r="BB32" s="691"/>
      <c r="BC32" s="691"/>
      <c r="BD32" s="1274"/>
      <c r="BE32" s="1275"/>
      <c r="BF32" s="1275"/>
      <c r="BG32" s="1275"/>
      <c r="BH32" s="1275"/>
      <c r="BI32" s="1275"/>
      <c r="BJ32" s="1275"/>
      <c r="BK32" s="1275"/>
      <c r="BL32" s="1275"/>
      <c r="BM32" s="1275"/>
      <c r="BN32" s="1275"/>
      <c r="BO32" s="1275"/>
      <c r="BP32" s="1275"/>
      <c r="BQ32" s="1275"/>
      <c r="BR32" s="1275"/>
      <c r="BS32" s="1275"/>
      <c r="BT32" s="1275"/>
      <c r="BU32" s="1275"/>
      <c r="BV32" s="1289"/>
      <c r="BW32" s="1275"/>
      <c r="BX32" s="1275"/>
      <c r="BY32" s="1275"/>
      <c r="BZ32" s="1275"/>
      <c r="CA32" s="1275"/>
      <c r="CB32" s="1275"/>
      <c r="CC32" s="1275"/>
      <c r="CD32" s="1275"/>
      <c r="CE32" s="1275"/>
      <c r="CF32" s="1275"/>
      <c r="CG32" s="1275"/>
      <c r="CH32" s="1275"/>
      <c r="CI32" s="1275"/>
      <c r="CJ32" s="1275"/>
      <c r="CK32" s="1275"/>
      <c r="CL32" s="1275"/>
      <c r="CM32" s="1275"/>
      <c r="CN32" s="1289"/>
      <c r="CO32" s="1275"/>
      <c r="CP32" s="1275"/>
      <c r="CQ32" s="1275"/>
      <c r="CR32" s="1275"/>
      <c r="CS32" s="1275"/>
      <c r="CT32" s="1275"/>
      <c r="CU32" s="1275"/>
      <c r="CV32" s="1275"/>
      <c r="CW32" s="1275"/>
      <c r="CX32" s="1275"/>
      <c r="CY32" s="1275"/>
      <c r="CZ32" s="1275"/>
      <c r="DA32" s="1275"/>
      <c r="DB32" s="1275"/>
      <c r="DC32" s="1275"/>
      <c r="DD32" s="1275"/>
      <c r="DE32" s="1275"/>
      <c r="DF32" s="1289"/>
      <c r="DG32" s="1275"/>
      <c r="DH32" s="1275"/>
      <c r="DI32" s="1275"/>
      <c r="DJ32" s="1275"/>
      <c r="DK32" s="1275"/>
      <c r="DL32" s="1275"/>
      <c r="DM32" s="1275"/>
      <c r="DN32" s="1275"/>
      <c r="DO32" s="1275"/>
      <c r="DP32" s="1275"/>
      <c r="DQ32" s="1275"/>
      <c r="DR32" s="1275"/>
      <c r="DS32" s="1275"/>
      <c r="DT32" s="1275"/>
      <c r="DU32" s="1275"/>
      <c r="DV32" s="1275"/>
      <c r="DW32" s="1276"/>
      <c r="DX32" s="1289"/>
      <c r="DY32" s="1275"/>
      <c r="DZ32" s="1275"/>
      <c r="EA32" s="1275"/>
      <c r="EB32" s="1275"/>
      <c r="EC32" s="1275"/>
      <c r="ED32" s="1275"/>
      <c r="EE32" s="1275"/>
      <c r="EF32" s="1275"/>
      <c r="EG32" s="1275"/>
      <c r="EH32" s="1275"/>
      <c r="EI32" s="1275"/>
      <c r="EJ32" s="1275"/>
      <c r="EK32" s="1275"/>
      <c r="EL32" s="1275"/>
      <c r="EM32" s="1275"/>
      <c r="EN32" s="1275"/>
      <c r="EO32" s="1275"/>
      <c r="EP32" s="1289"/>
      <c r="EQ32" s="1275"/>
      <c r="ER32" s="1275"/>
      <c r="ES32" s="1275"/>
      <c r="ET32" s="1275"/>
      <c r="EU32" s="1275"/>
      <c r="EV32" s="1275"/>
      <c r="EW32" s="1275"/>
      <c r="EX32" s="1275"/>
      <c r="EY32" s="1275"/>
      <c r="EZ32" s="1275"/>
      <c r="FA32" s="1275"/>
      <c r="FB32" s="1275"/>
      <c r="FC32" s="1275"/>
      <c r="FD32" s="1275"/>
      <c r="FE32" s="1275"/>
      <c r="FF32" s="1275"/>
      <c r="FG32" s="1290"/>
    </row>
    <row r="33" spans="1:163" ht="18" customHeight="1" x14ac:dyDescent="0.2"/>
    <row r="34" spans="1:163" s="215" customFormat="1" ht="14.25" customHeight="1" x14ac:dyDescent="0.25">
      <c r="A34" s="1195" t="s">
        <v>531</v>
      </c>
      <c r="B34" s="1195"/>
      <c r="C34" s="1195"/>
      <c r="D34" s="1195"/>
      <c r="E34" s="1195"/>
      <c r="F34" s="1195"/>
      <c r="G34" s="1195"/>
      <c r="H34" s="1195"/>
      <c r="I34" s="1195"/>
      <c r="J34" s="1195"/>
      <c r="K34" s="1195"/>
      <c r="L34" s="1195"/>
      <c r="M34" s="1195"/>
      <c r="N34" s="1195"/>
      <c r="O34" s="1195"/>
      <c r="P34" s="1195"/>
      <c r="Q34" s="1195"/>
      <c r="R34" s="1195"/>
      <c r="S34" s="1195"/>
      <c r="T34" s="1195"/>
      <c r="U34" s="1195"/>
      <c r="V34" s="1195"/>
      <c r="W34" s="1195"/>
      <c r="X34" s="1195"/>
      <c r="Y34" s="1195"/>
      <c r="Z34" s="1195"/>
      <c r="AA34" s="1195"/>
      <c r="AB34" s="1195"/>
      <c r="AC34" s="1195"/>
      <c r="AD34" s="1195"/>
      <c r="AE34" s="1195"/>
      <c r="AF34" s="1195"/>
      <c r="AG34" s="1195"/>
      <c r="AH34" s="1195"/>
      <c r="AI34" s="1195"/>
      <c r="AJ34" s="1195"/>
      <c r="AK34" s="1195"/>
      <c r="AL34" s="1195"/>
      <c r="AM34" s="1195"/>
      <c r="AN34" s="1195"/>
      <c r="AO34" s="1195"/>
      <c r="AP34" s="1195"/>
      <c r="AQ34" s="1195"/>
      <c r="AR34" s="1195"/>
      <c r="AS34" s="1195"/>
      <c r="AT34" s="1195"/>
      <c r="AU34" s="1195"/>
      <c r="AV34" s="1195"/>
      <c r="AW34" s="1195"/>
      <c r="AX34" s="1195"/>
      <c r="AY34" s="1195"/>
      <c r="AZ34" s="1195"/>
      <c r="BA34" s="1195"/>
      <c r="BB34" s="1195"/>
      <c r="BC34" s="1195"/>
      <c r="BD34" s="1195"/>
      <c r="BE34" s="1195"/>
      <c r="BF34" s="1195"/>
      <c r="BG34" s="1195"/>
      <c r="BH34" s="1195"/>
      <c r="BI34" s="1195"/>
      <c r="BJ34" s="1195"/>
      <c r="BK34" s="1195"/>
      <c r="BL34" s="1195"/>
      <c r="BM34" s="1195"/>
      <c r="BN34" s="1195"/>
      <c r="BO34" s="1195"/>
      <c r="BP34" s="1195"/>
      <c r="BQ34" s="1195"/>
      <c r="BR34" s="1195"/>
      <c r="BS34" s="1195"/>
      <c r="BT34" s="1195"/>
      <c r="BU34" s="1195"/>
      <c r="BV34" s="1195"/>
      <c r="BW34" s="1195"/>
      <c r="BX34" s="1195"/>
      <c r="BY34" s="1195"/>
      <c r="BZ34" s="1195"/>
      <c r="CA34" s="1195"/>
      <c r="CB34" s="1195"/>
      <c r="CC34" s="1195"/>
      <c r="CD34" s="1195"/>
      <c r="CE34" s="1195"/>
      <c r="CF34" s="1195"/>
      <c r="CG34" s="1195"/>
      <c r="CH34" s="1195"/>
      <c r="CI34" s="1195"/>
      <c r="CJ34" s="1195"/>
      <c r="CK34" s="1195"/>
      <c r="CL34" s="1195"/>
      <c r="CM34" s="1195"/>
      <c r="CN34" s="1195"/>
      <c r="CO34" s="1195"/>
      <c r="CP34" s="1195"/>
      <c r="CQ34" s="1195"/>
      <c r="CR34" s="1195"/>
      <c r="CS34" s="1195"/>
      <c r="CT34" s="1195"/>
      <c r="CU34" s="1195"/>
      <c r="CV34" s="1195"/>
      <c r="CW34" s="1195"/>
      <c r="CX34" s="1195"/>
      <c r="CY34" s="1195"/>
      <c r="CZ34" s="1195"/>
      <c r="DA34" s="1195"/>
      <c r="DB34" s="1195"/>
      <c r="DC34" s="1195"/>
      <c r="DD34" s="1195"/>
      <c r="DE34" s="1195"/>
      <c r="DF34" s="1195"/>
      <c r="DG34" s="1195"/>
      <c r="DH34" s="1195"/>
      <c r="DI34" s="1195"/>
      <c r="DJ34" s="1195"/>
      <c r="DK34" s="1195"/>
      <c r="DL34" s="1195"/>
      <c r="DM34" s="1195"/>
      <c r="DN34" s="1195"/>
      <c r="DO34" s="1195"/>
      <c r="DP34" s="1195"/>
      <c r="DQ34" s="1195"/>
      <c r="DR34" s="1195"/>
      <c r="DS34" s="1195"/>
      <c r="DT34" s="1195"/>
      <c r="DU34" s="1195"/>
      <c r="DV34" s="1195"/>
      <c r="DW34" s="1195"/>
      <c r="DX34" s="1195"/>
      <c r="DY34" s="1195"/>
      <c r="DZ34" s="1195"/>
      <c r="EA34" s="1195"/>
      <c r="EB34" s="1195"/>
      <c r="EC34" s="1195"/>
      <c r="ED34" s="1195"/>
      <c r="EE34" s="1195"/>
      <c r="EF34" s="1195"/>
      <c r="EG34" s="1195"/>
      <c r="EH34" s="1195"/>
      <c r="EI34" s="1195"/>
      <c r="EJ34" s="1195"/>
      <c r="EK34" s="1195"/>
      <c r="EL34" s="1195"/>
      <c r="EM34" s="1195"/>
      <c r="EN34" s="1195"/>
      <c r="EO34" s="1195"/>
      <c r="EP34" s="1195"/>
      <c r="EQ34" s="1195"/>
      <c r="ER34" s="1195"/>
      <c r="ES34" s="1195"/>
      <c r="ET34" s="1195"/>
      <c r="EU34" s="1195"/>
      <c r="EV34" s="1195"/>
      <c r="EW34" s="1195"/>
      <c r="EX34" s="1195"/>
      <c r="EY34" s="1195"/>
      <c r="EZ34" s="1195"/>
      <c r="FA34" s="1195"/>
      <c r="FB34" s="1195"/>
      <c r="FC34" s="1195"/>
      <c r="FD34" s="1195"/>
      <c r="FE34" s="1195"/>
      <c r="FF34" s="1195"/>
      <c r="FG34" s="1195"/>
    </row>
    <row r="35" spans="1:163" ht="3.95" customHeight="1" x14ac:dyDescent="0.2"/>
    <row r="36" spans="1:163" ht="14.25" customHeight="1" x14ac:dyDescent="0.2">
      <c r="A36" s="1373" t="s">
        <v>243</v>
      </c>
      <c r="B36" s="1374"/>
      <c r="C36" s="1374"/>
      <c r="D36" s="1374"/>
      <c r="E36" s="1374"/>
      <c r="F36" s="1374"/>
      <c r="G36" s="1374"/>
      <c r="H36" s="1374"/>
      <c r="I36" s="1374"/>
      <c r="J36" s="1374"/>
      <c r="K36" s="1374"/>
      <c r="L36" s="1374"/>
      <c r="M36" s="1374"/>
      <c r="N36" s="1374"/>
      <c r="O36" s="1374"/>
      <c r="P36" s="1374"/>
      <c r="Q36" s="1374"/>
      <c r="R36" s="1374"/>
      <c r="S36" s="1374"/>
      <c r="T36" s="1374"/>
      <c r="U36" s="1374"/>
      <c r="V36" s="1375"/>
      <c r="W36" s="1171" t="s">
        <v>30</v>
      </c>
      <c r="X36" s="1172"/>
      <c r="Y36" s="1172"/>
      <c r="Z36" s="1172"/>
      <c r="AA36" s="1172"/>
      <c r="AB36" s="1172"/>
      <c r="AC36" s="1172"/>
      <c r="AD36" s="1172"/>
      <c r="AE36" s="1173"/>
      <c r="AF36" s="1373" t="s">
        <v>394</v>
      </c>
      <c r="AG36" s="1374"/>
      <c r="AH36" s="1374"/>
      <c r="AI36" s="1374"/>
      <c r="AJ36" s="1374"/>
      <c r="AK36" s="1374"/>
      <c r="AL36" s="1374"/>
      <c r="AM36" s="1374"/>
      <c r="AN36" s="1374"/>
      <c r="AO36" s="1374"/>
      <c r="AP36" s="1374"/>
      <c r="AQ36" s="1374"/>
      <c r="AR36" s="1375"/>
      <c r="AS36" s="1373" t="s">
        <v>530</v>
      </c>
      <c r="AT36" s="1374"/>
      <c r="AU36" s="1374"/>
      <c r="AV36" s="1374"/>
      <c r="AW36" s="1374"/>
      <c r="AX36" s="1374"/>
      <c r="AY36" s="1374"/>
      <c r="AZ36" s="1374"/>
      <c r="BA36" s="1374"/>
      <c r="BB36" s="1374"/>
      <c r="BC36" s="1374"/>
      <c r="BD36" s="1374"/>
      <c r="BE36" s="1374"/>
      <c r="BF36" s="1374"/>
      <c r="BG36" s="1374"/>
      <c r="BH36" s="1375"/>
      <c r="BI36" s="1382" t="s">
        <v>392</v>
      </c>
      <c r="BJ36" s="1383"/>
      <c r="BK36" s="1383"/>
      <c r="BL36" s="1383"/>
      <c r="BM36" s="1383"/>
      <c r="BN36" s="1383"/>
      <c r="BO36" s="1383"/>
      <c r="BP36" s="1383"/>
      <c r="BQ36" s="1383"/>
      <c r="BR36" s="1383"/>
      <c r="BS36" s="1383"/>
      <c r="BT36" s="1383"/>
      <c r="BU36" s="1383"/>
      <c r="BV36" s="1383"/>
      <c r="BW36" s="1383"/>
      <c r="BX36" s="1383"/>
      <c r="BY36" s="1383"/>
      <c r="BZ36" s="1383"/>
      <c r="CA36" s="1383"/>
      <c r="CB36" s="1383"/>
      <c r="CC36" s="1383"/>
      <c r="CD36" s="1383"/>
      <c r="CE36" s="1383"/>
      <c r="CF36" s="1383"/>
      <c r="CG36" s="1383"/>
      <c r="CH36" s="1383"/>
      <c r="CI36" s="1383"/>
      <c r="CJ36" s="1383"/>
      <c r="CK36" s="1383"/>
      <c r="CL36" s="1383"/>
      <c r="CM36" s="1383"/>
      <c r="CN36" s="1383"/>
      <c r="CO36" s="1383"/>
      <c r="CP36" s="1383"/>
      <c r="CQ36" s="1383"/>
      <c r="CR36" s="1383"/>
      <c r="CS36" s="1383"/>
      <c r="CT36" s="1383"/>
      <c r="CU36" s="1383"/>
      <c r="CV36" s="1383"/>
      <c r="CW36" s="1383"/>
      <c r="CX36" s="1383"/>
      <c r="CY36" s="1383"/>
      <c r="CZ36" s="1383"/>
      <c r="DA36" s="1383"/>
      <c r="DB36" s="1383"/>
      <c r="DC36" s="1383"/>
      <c r="DD36" s="1383"/>
      <c r="DE36" s="1383"/>
      <c r="DF36" s="1383"/>
      <c r="DG36" s="1383"/>
      <c r="DH36" s="1383"/>
      <c r="DI36" s="1383"/>
      <c r="DJ36" s="1383"/>
      <c r="DK36" s="1383"/>
      <c r="DL36" s="1383"/>
      <c r="DM36" s="1383"/>
      <c r="DN36" s="1383"/>
      <c r="DO36" s="1383"/>
      <c r="DP36" s="1383"/>
      <c r="DQ36" s="1383"/>
      <c r="DR36" s="1383"/>
      <c r="DS36" s="1383"/>
      <c r="DT36" s="1383"/>
      <c r="DU36" s="1383"/>
      <c r="DV36" s="1383"/>
      <c r="DW36" s="1383"/>
      <c r="DX36" s="1383"/>
      <c r="DY36" s="1383"/>
      <c r="DZ36" s="1383"/>
      <c r="EA36" s="1383"/>
      <c r="EB36" s="1383"/>
      <c r="EC36" s="1383"/>
      <c r="ED36" s="1383"/>
      <c r="EE36" s="1383"/>
      <c r="EF36" s="1383"/>
      <c r="EG36" s="1383"/>
      <c r="EH36" s="1383"/>
      <c r="EI36" s="1383"/>
      <c r="EJ36" s="1383"/>
      <c r="EK36" s="1383"/>
      <c r="EL36" s="1383"/>
      <c r="EM36" s="1383"/>
      <c r="EN36" s="1383"/>
      <c r="EO36" s="1383"/>
      <c r="EP36" s="1383"/>
      <c r="EQ36" s="1384"/>
      <c r="ER36" s="1373" t="s">
        <v>529</v>
      </c>
      <c r="ES36" s="1374"/>
      <c r="ET36" s="1374"/>
      <c r="EU36" s="1374"/>
      <c r="EV36" s="1374"/>
      <c r="EW36" s="1374"/>
      <c r="EX36" s="1374"/>
      <c r="EY36" s="1374"/>
      <c r="EZ36" s="1374"/>
      <c r="FA36" s="1374"/>
      <c r="FB36" s="1374"/>
      <c r="FC36" s="1374"/>
      <c r="FD36" s="1374"/>
      <c r="FE36" s="1374"/>
      <c r="FF36" s="1374"/>
      <c r="FG36" s="1375"/>
    </row>
    <row r="37" spans="1:163" ht="14.25" customHeight="1" x14ac:dyDescent="0.2">
      <c r="A37" s="1376"/>
      <c r="B37" s="1377"/>
      <c r="C37" s="1377"/>
      <c r="D37" s="1377"/>
      <c r="E37" s="1377"/>
      <c r="F37" s="1377"/>
      <c r="G37" s="1377"/>
      <c r="H37" s="1377"/>
      <c r="I37" s="1377"/>
      <c r="J37" s="1377"/>
      <c r="K37" s="1377"/>
      <c r="L37" s="1377"/>
      <c r="M37" s="1377"/>
      <c r="N37" s="1377"/>
      <c r="O37" s="1377"/>
      <c r="P37" s="1377"/>
      <c r="Q37" s="1377"/>
      <c r="R37" s="1377"/>
      <c r="S37" s="1377"/>
      <c r="T37" s="1377"/>
      <c r="U37" s="1377"/>
      <c r="V37" s="1378"/>
      <c r="W37" s="1386"/>
      <c r="X37" s="1366"/>
      <c r="Y37" s="1366"/>
      <c r="Z37" s="1366"/>
      <c r="AA37" s="1366"/>
      <c r="AB37" s="1366"/>
      <c r="AC37" s="1366"/>
      <c r="AD37" s="1366"/>
      <c r="AE37" s="1367"/>
      <c r="AF37" s="1376"/>
      <c r="AG37" s="1377"/>
      <c r="AH37" s="1377"/>
      <c r="AI37" s="1377"/>
      <c r="AJ37" s="1377"/>
      <c r="AK37" s="1377"/>
      <c r="AL37" s="1377"/>
      <c r="AM37" s="1377"/>
      <c r="AN37" s="1377"/>
      <c r="AO37" s="1377"/>
      <c r="AP37" s="1377"/>
      <c r="AQ37" s="1377"/>
      <c r="AR37" s="1378"/>
      <c r="AS37" s="1376"/>
      <c r="AT37" s="1377"/>
      <c r="AU37" s="1377"/>
      <c r="AV37" s="1377"/>
      <c r="AW37" s="1377"/>
      <c r="AX37" s="1377"/>
      <c r="AY37" s="1377"/>
      <c r="AZ37" s="1377"/>
      <c r="BA37" s="1377"/>
      <c r="BB37" s="1377"/>
      <c r="BC37" s="1377"/>
      <c r="BD37" s="1377"/>
      <c r="BE37" s="1377"/>
      <c r="BF37" s="1377"/>
      <c r="BG37" s="1377"/>
      <c r="BH37" s="1378"/>
      <c r="BI37" s="1382" t="s">
        <v>528</v>
      </c>
      <c r="BJ37" s="1383"/>
      <c r="BK37" s="1383"/>
      <c r="BL37" s="1383"/>
      <c r="BM37" s="1383"/>
      <c r="BN37" s="1383"/>
      <c r="BO37" s="1383"/>
      <c r="BP37" s="1383"/>
      <c r="BQ37" s="1383"/>
      <c r="BR37" s="1383"/>
      <c r="BS37" s="1383"/>
      <c r="BT37" s="1383"/>
      <c r="BU37" s="1383"/>
      <c r="BV37" s="1383"/>
      <c r="BW37" s="1383"/>
      <c r="BX37" s="1383"/>
      <c r="BY37" s="1383"/>
      <c r="BZ37" s="1383"/>
      <c r="CA37" s="1383"/>
      <c r="CB37" s="1383"/>
      <c r="CC37" s="1383"/>
      <c r="CD37" s="1383"/>
      <c r="CE37" s="1383"/>
      <c r="CF37" s="1383"/>
      <c r="CG37" s="1383"/>
      <c r="CH37" s="1383"/>
      <c r="CI37" s="1383"/>
      <c r="CJ37" s="1383"/>
      <c r="CK37" s="1383"/>
      <c r="CL37" s="1383"/>
      <c r="CM37" s="1383"/>
      <c r="CN37" s="1383"/>
      <c r="CO37" s="1383"/>
      <c r="CP37" s="1383"/>
      <c r="CQ37" s="1383"/>
      <c r="CR37" s="1384"/>
      <c r="CS37" s="1382" t="s">
        <v>402</v>
      </c>
      <c r="CT37" s="1383"/>
      <c r="CU37" s="1383"/>
      <c r="CV37" s="1383"/>
      <c r="CW37" s="1383"/>
      <c r="CX37" s="1383"/>
      <c r="CY37" s="1383"/>
      <c r="CZ37" s="1383"/>
      <c r="DA37" s="1383"/>
      <c r="DB37" s="1383"/>
      <c r="DC37" s="1383"/>
      <c r="DD37" s="1383"/>
      <c r="DE37" s="1383"/>
      <c r="DF37" s="1383"/>
      <c r="DG37" s="1383"/>
      <c r="DH37" s="1383"/>
      <c r="DI37" s="1383"/>
      <c r="DJ37" s="1383"/>
      <c r="DK37" s="1383"/>
      <c r="DL37" s="1383"/>
      <c r="DM37" s="1383"/>
      <c r="DN37" s="1383"/>
      <c r="DO37" s="1383"/>
      <c r="DP37" s="1383"/>
      <c r="DQ37" s="1383"/>
      <c r="DR37" s="1383"/>
      <c r="DS37" s="1383"/>
      <c r="DT37" s="1383"/>
      <c r="DU37" s="1383"/>
      <c r="DV37" s="1383"/>
      <c r="DW37" s="1383"/>
      <c r="DX37" s="1383"/>
      <c r="DY37" s="1383"/>
      <c r="DZ37" s="1384"/>
      <c r="EA37" s="1198" t="s">
        <v>527</v>
      </c>
      <c r="EB37" s="1199"/>
      <c r="EC37" s="1199"/>
      <c r="ED37" s="1199"/>
      <c r="EE37" s="1199"/>
      <c r="EF37" s="1199"/>
      <c r="EG37" s="1199"/>
      <c r="EH37" s="1199"/>
      <c r="EI37" s="1199"/>
      <c r="EJ37" s="1199"/>
      <c r="EK37" s="1199"/>
      <c r="EL37" s="1199"/>
      <c r="EM37" s="1199"/>
      <c r="EN37" s="1199"/>
      <c r="EO37" s="1199"/>
      <c r="EP37" s="1199"/>
      <c r="EQ37" s="1200"/>
      <c r="ER37" s="1376"/>
      <c r="ES37" s="1377"/>
      <c r="ET37" s="1377"/>
      <c r="EU37" s="1377"/>
      <c r="EV37" s="1377"/>
      <c r="EW37" s="1377"/>
      <c r="EX37" s="1377"/>
      <c r="EY37" s="1377"/>
      <c r="EZ37" s="1377"/>
      <c r="FA37" s="1377"/>
      <c r="FB37" s="1377"/>
      <c r="FC37" s="1377"/>
      <c r="FD37" s="1377"/>
      <c r="FE37" s="1377"/>
      <c r="FF37" s="1377"/>
      <c r="FG37" s="1378"/>
    </row>
    <row r="38" spans="1:163" ht="54.75" customHeight="1" thickBot="1" x14ac:dyDescent="0.25">
      <c r="A38" s="1379"/>
      <c r="B38" s="1380"/>
      <c r="C38" s="1380"/>
      <c r="D38" s="1380"/>
      <c r="E38" s="1380"/>
      <c r="F38" s="1380"/>
      <c r="G38" s="1380"/>
      <c r="H38" s="1380"/>
      <c r="I38" s="1380"/>
      <c r="J38" s="1380"/>
      <c r="K38" s="1380"/>
      <c r="L38" s="1380"/>
      <c r="M38" s="1380"/>
      <c r="N38" s="1380"/>
      <c r="O38" s="1380"/>
      <c r="P38" s="1380"/>
      <c r="Q38" s="1380"/>
      <c r="R38" s="1380"/>
      <c r="S38" s="1380"/>
      <c r="T38" s="1380"/>
      <c r="U38" s="1380"/>
      <c r="V38" s="1381"/>
      <c r="W38" s="1168"/>
      <c r="X38" s="1169"/>
      <c r="Y38" s="1169"/>
      <c r="Z38" s="1169"/>
      <c r="AA38" s="1169"/>
      <c r="AB38" s="1169"/>
      <c r="AC38" s="1169"/>
      <c r="AD38" s="1169"/>
      <c r="AE38" s="1170"/>
      <c r="AF38" s="1376"/>
      <c r="AG38" s="1377"/>
      <c r="AH38" s="1377"/>
      <c r="AI38" s="1377"/>
      <c r="AJ38" s="1377"/>
      <c r="AK38" s="1377"/>
      <c r="AL38" s="1377"/>
      <c r="AM38" s="1377"/>
      <c r="AN38" s="1377"/>
      <c r="AO38" s="1377"/>
      <c r="AP38" s="1377"/>
      <c r="AQ38" s="1377"/>
      <c r="AR38" s="1378"/>
      <c r="AS38" s="1324"/>
      <c r="AT38" s="1325"/>
      <c r="AU38" s="1325"/>
      <c r="AV38" s="1325"/>
      <c r="AW38" s="1325"/>
      <c r="AX38" s="1325"/>
      <c r="AY38" s="1325"/>
      <c r="AZ38" s="1325"/>
      <c r="BA38" s="1325"/>
      <c r="BB38" s="1325"/>
      <c r="BC38" s="1325"/>
      <c r="BD38" s="1325"/>
      <c r="BE38" s="1325"/>
      <c r="BF38" s="1325"/>
      <c r="BG38" s="1325"/>
      <c r="BH38" s="1326"/>
      <c r="BI38" s="1369" t="s">
        <v>526</v>
      </c>
      <c r="BJ38" s="1370"/>
      <c r="BK38" s="1370"/>
      <c r="BL38" s="1370"/>
      <c r="BM38" s="1370"/>
      <c r="BN38" s="1370"/>
      <c r="BO38" s="1370"/>
      <c r="BP38" s="1370"/>
      <c r="BQ38" s="1370"/>
      <c r="BR38" s="1370"/>
      <c r="BS38" s="1370"/>
      <c r="BT38" s="1370"/>
      <c r="BU38" s="1370"/>
      <c r="BV38" s="1370"/>
      <c r="BW38" s="1370"/>
      <c r="BX38" s="1370"/>
      <c r="BY38" s="1370"/>
      <c r="BZ38" s="1371"/>
      <c r="CA38" s="1369" t="s">
        <v>525</v>
      </c>
      <c r="CB38" s="1370"/>
      <c r="CC38" s="1370"/>
      <c r="CD38" s="1370"/>
      <c r="CE38" s="1370"/>
      <c r="CF38" s="1370"/>
      <c r="CG38" s="1370"/>
      <c r="CH38" s="1370"/>
      <c r="CI38" s="1370"/>
      <c r="CJ38" s="1370"/>
      <c r="CK38" s="1370"/>
      <c r="CL38" s="1370"/>
      <c r="CM38" s="1370"/>
      <c r="CN38" s="1370"/>
      <c r="CO38" s="1370"/>
      <c r="CP38" s="1370"/>
      <c r="CQ38" s="1370"/>
      <c r="CR38" s="1371"/>
      <c r="CS38" s="1369" t="s">
        <v>524</v>
      </c>
      <c r="CT38" s="1370"/>
      <c r="CU38" s="1370"/>
      <c r="CV38" s="1370"/>
      <c r="CW38" s="1370"/>
      <c r="CX38" s="1370"/>
      <c r="CY38" s="1370"/>
      <c r="CZ38" s="1370"/>
      <c r="DA38" s="1370"/>
      <c r="DB38" s="1370"/>
      <c r="DC38" s="1370"/>
      <c r="DD38" s="1370"/>
      <c r="DE38" s="1370"/>
      <c r="DF38" s="1370"/>
      <c r="DG38" s="1370"/>
      <c r="DH38" s="1370"/>
      <c r="DI38" s="1371"/>
      <c r="DJ38" s="1369" t="s">
        <v>523</v>
      </c>
      <c r="DK38" s="1370"/>
      <c r="DL38" s="1370"/>
      <c r="DM38" s="1370"/>
      <c r="DN38" s="1370"/>
      <c r="DO38" s="1370"/>
      <c r="DP38" s="1370"/>
      <c r="DQ38" s="1370"/>
      <c r="DR38" s="1370"/>
      <c r="DS38" s="1370"/>
      <c r="DT38" s="1370"/>
      <c r="DU38" s="1370"/>
      <c r="DV38" s="1370"/>
      <c r="DW38" s="1370"/>
      <c r="DX38" s="1370"/>
      <c r="DY38" s="1370"/>
      <c r="DZ38" s="1371"/>
      <c r="EA38" s="1329"/>
      <c r="EB38" s="1330"/>
      <c r="EC38" s="1330"/>
      <c r="ED38" s="1330"/>
      <c r="EE38" s="1330"/>
      <c r="EF38" s="1330"/>
      <c r="EG38" s="1330"/>
      <c r="EH38" s="1330"/>
      <c r="EI38" s="1330"/>
      <c r="EJ38" s="1330"/>
      <c r="EK38" s="1330"/>
      <c r="EL38" s="1330"/>
      <c r="EM38" s="1330"/>
      <c r="EN38" s="1330"/>
      <c r="EO38" s="1330"/>
      <c r="EP38" s="1330"/>
      <c r="EQ38" s="1331"/>
      <c r="ER38" s="1324"/>
      <c r="ES38" s="1325"/>
      <c r="ET38" s="1325"/>
      <c r="EU38" s="1325"/>
      <c r="EV38" s="1325"/>
      <c r="EW38" s="1325"/>
      <c r="EX38" s="1325"/>
      <c r="EY38" s="1325"/>
      <c r="EZ38" s="1325"/>
      <c r="FA38" s="1325"/>
      <c r="FB38" s="1325"/>
      <c r="FC38" s="1325"/>
      <c r="FD38" s="1325"/>
      <c r="FE38" s="1325"/>
      <c r="FF38" s="1325"/>
      <c r="FG38" s="1326"/>
    </row>
    <row r="39" spans="1:163" ht="18" customHeight="1" x14ac:dyDescent="0.2">
      <c r="A39" s="206"/>
      <c r="B39" s="1421" t="s">
        <v>522</v>
      </c>
      <c r="C39" s="1421"/>
      <c r="D39" s="1421"/>
      <c r="E39" s="1421"/>
      <c r="F39" s="1421"/>
      <c r="G39" s="1421"/>
      <c r="H39" s="1421"/>
      <c r="I39" s="1421"/>
      <c r="J39" s="1421"/>
      <c r="K39" s="1421"/>
      <c r="L39" s="1421"/>
      <c r="M39" s="1421"/>
      <c r="N39" s="1421"/>
      <c r="O39" s="1421"/>
      <c r="P39" s="1421"/>
      <c r="Q39" s="1421"/>
      <c r="R39" s="1421"/>
      <c r="S39" s="1421"/>
      <c r="T39" s="1421"/>
      <c r="U39" s="1421"/>
      <c r="V39" s="1421"/>
      <c r="W39" s="1138">
        <v>5551</v>
      </c>
      <c r="X39" s="1139"/>
      <c r="Y39" s="1139"/>
      <c r="Z39" s="1139"/>
      <c r="AA39" s="1139"/>
      <c r="AB39" s="1139"/>
      <c r="AC39" s="1139"/>
      <c r="AD39" s="1139"/>
      <c r="AE39" s="1140"/>
      <c r="AF39" s="206"/>
      <c r="AG39" s="227"/>
      <c r="AH39" s="227"/>
      <c r="AI39" s="227"/>
      <c r="AJ39" s="227"/>
      <c r="AK39" s="226" t="s">
        <v>260</v>
      </c>
      <c r="AL39" s="1133" t="s">
        <v>582</v>
      </c>
      <c r="AM39" s="1133"/>
      <c r="AN39" s="1133"/>
      <c r="AO39" s="225" t="s">
        <v>253</v>
      </c>
      <c r="AP39" s="225"/>
      <c r="AQ39" s="225"/>
      <c r="AR39" s="224"/>
      <c r="AS39" s="1181">
        <v>996794</v>
      </c>
      <c r="AT39" s="1166"/>
      <c r="AU39" s="1166"/>
      <c r="AV39" s="1166"/>
      <c r="AW39" s="1166"/>
      <c r="AX39" s="1166"/>
      <c r="AY39" s="1166"/>
      <c r="AZ39" s="1166"/>
      <c r="BA39" s="1166"/>
      <c r="BB39" s="1166"/>
      <c r="BC39" s="1166"/>
      <c r="BD39" s="1166"/>
      <c r="BE39" s="1166"/>
      <c r="BF39" s="1166"/>
      <c r="BG39" s="1166"/>
      <c r="BH39" s="1166"/>
      <c r="BI39" s="1165">
        <v>297238</v>
      </c>
      <c r="BJ39" s="1166"/>
      <c r="BK39" s="1166"/>
      <c r="BL39" s="1166"/>
      <c r="BM39" s="1166"/>
      <c r="BN39" s="1166"/>
      <c r="BO39" s="1166"/>
      <c r="BP39" s="1166"/>
      <c r="BQ39" s="1166"/>
      <c r="BR39" s="1166"/>
      <c r="BS39" s="1166"/>
      <c r="BT39" s="1166"/>
      <c r="BU39" s="1166"/>
      <c r="BV39" s="1166"/>
      <c r="BW39" s="1166"/>
      <c r="BX39" s="1166"/>
      <c r="BY39" s="1166"/>
      <c r="BZ39" s="1167"/>
      <c r="CA39" s="1165"/>
      <c r="CB39" s="1166"/>
      <c r="CC39" s="1166"/>
      <c r="CD39" s="1166"/>
      <c r="CE39" s="1166"/>
      <c r="CF39" s="1166"/>
      <c r="CG39" s="1166"/>
      <c r="CH39" s="1166"/>
      <c r="CI39" s="1166"/>
      <c r="CJ39" s="1166"/>
      <c r="CK39" s="1166"/>
      <c r="CL39" s="1166"/>
      <c r="CM39" s="1166"/>
      <c r="CN39" s="1166"/>
      <c r="CO39" s="1166"/>
      <c r="CP39" s="1166"/>
      <c r="CQ39" s="1166"/>
      <c r="CR39" s="1167"/>
      <c r="CS39" s="1402" t="s">
        <v>82</v>
      </c>
      <c r="CT39" s="1176"/>
      <c r="CU39" s="1178">
        <v>315767</v>
      </c>
      <c r="CV39" s="1178"/>
      <c r="CW39" s="1178"/>
      <c r="CX39" s="1178"/>
      <c r="CY39" s="1178"/>
      <c r="CZ39" s="1178"/>
      <c r="DA39" s="1178"/>
      <c r="DB39" s="1178"/>
      <c r="DC39" s="1178"/>
      <c r="DD39" s="1178"/>
      <c r="DE39" s="1178"/>
      <c r="DF39" s="1178"/>
      <c r="DG39" s="1178"/>
      <c r="DH39" s="1174" t="s">
        <v>84</v>
      </c>
      <c r="DI39" s="1424"/>
      <c r="DJ39" s="1402" t="s">
        <v>82</v>
      </c>
      <c r="DK39" s="1176"/>
      <c r="DL39" s="1178"/>
      <c r="DM39" s="1178"/>
      <c r="DN39" s="1178"/>
      <c r="DO39" s="1178"/>
      <c r="DP39" s="1178"/>
      <c r="DQ39" s="1178"/>
      <c r="DR39" s="1178"/>
      <c r="DS39" s="1178"/>
      <c r="DT39" s="1178"/>
      <c r="DU39" s="1178"/>
      <c r="DV39" s="1178"/>
      <c r="DW39" s="1178"/>
      <c r="DX39" s="1178"/>
      <c r="DY39" s="1174" t="s">
        <v>84</v>
      </c>
      <c r="DZ39" s="1424"/>
      <c r="EA39" s="1176" t="s">
        <v>82</v>
      </c>
      <c r="EB39" s="1176"/>
      <c r="EC39" s="1178">
        <v>38944</v>
      </c>
      <c r="ED39" s="1178"/>
      <c r="EE39" s="1178"/>
      <c r="EF39" s="1178"/>
      <c r="EG39" s="1178"/>
      <c r="EH39" s="1178"/>
      <c r="EI39" s="1178"/>
      <c r="EJ39" s="1178"/>
      <c r="EK39" s="1178"/>
      <c r="EL39" s="1178"/>
      <c r="EM39" s="1178"/>
      <c r="EN39" s="1178"/>
      <c r="EO39" s="1178"/>
      <c r="EP39" s="1174" t="s">
        <v>84</v>
      </c>
      <c r="EQ39" s="1174"/>
      <c r="ER39" s="1165">
        <v>939321</v>
      </c>
      <c r="ES39" s="1166"/>
      <c r="ET39" s="1166"/>
      <c r="EU39" s="1166"/>
      <c r="EV39" s="1166"/>
      <c r="EW39" s="1166"/>
      <c r="EX39" s="1166"/>
      <c r="EY39" s="1166"/>
      <c r="EZ39" s="1166"/>
      <c r="FA39" s="1166"/>
      <c r="FB39" s="1166"/>
      <c r="FC39" s="1166"/>
      <c r="FD39" s="1166"/>
      <c r="FE39" s="1166"/>
      <c r="FF39" s="1166"/>
      <c r="FG39" s="1413"/>
    </row>
    <row r="40" spans="1:163" ht="6" customHeight="1" x14ac:dyDescent="0.2">
      <c r="A40" s="204"/>
      <c r="B40" s="1359"/>
      <c r="C40" s="1359"/>
      <c r="D40" s="1359"/>
      <c r="E40" s="1359"/>
      <c r="F40" s="1359"/>
      <c r="G40" s="1359"/>
      <c r="H40" s="1359"/>
      <c r="I40" s="1359"/>
      <c r="J40" s="1359"/>
      <c r="K40" s="1359"/>
      <c r="L40" s="1359"/>
      <c r="M40" s="1359"/>
      <c r="N40" s="1359"/>
      <c r="O40" s="1359"/>
      <c r="P40" s="1359"/>
      <c r="Q40" s="1359"/>
      <c r="R40" s="1359"/>
      <c r="S40" s="1359"/>
      <c r="T40" s="1359"/>
      <c r="U40" s="1359"/>
      <c r="V40" s="1359"/>
      <c r="W40" s="1141"/>
      <c r="X40" s="1142"/>
      <c r="Y40" s="1142"/>
      <c r="Z40" s="1142"/>
      <c r="AA40" s="1142"/>
      <c r="AB40" s="1142"/>
      <c r="AC40" s="1142"/>
      <c r="AD40" s="1142"/>
      <c r="AE40" s="1143"/>
      <c r="AF40" s="218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6"/>
      <c r="AS40" s="1180"/>
      <c r="AT40" s="1169"/>
      <c r="AU40" s="1169"/>
      <c r="AV40" s="1169"/>
      <c r="AW40" s="1169"/>
      <c r="AX40" s="1169"/>
      <c r="AY40" s="1169"/>
      <c r="AZ40" s="1169"/>
      <c r="BA40" s="1169"/>
      <c r="BB40" s="1169"/>
      <c r="BC40" s="1169"/>
      <c r="BD40" s="1169"/>
      <c r="BE40" s="1169"/>
      <c r="BF40" s="1169"/>
      <c r="BG40" s="1169"/>
      <c r="BH40" s="1169"/>
      <c r="BI40" s="1168"/>
      <c r="BJ40" s="1169"/>
      <c r="BK40" s="1169"/>
      <c r="BL40" s="1169"/>
      <c r="BM40" s="1169"/>
      <c r="BN40" s="1169"/>
      <c r="BO40" s="1169"/>
      <c r="BP40" s="1169"/>
      <c r="BQ40" s="1169"/>
      <c r="BR40" s="1169"/>
      <c r="BS40" s="1169"/>
      <c r="BT40" s="1169"/>
      <c r="BU40" s="1169"/>
      <c r="BV40" s="1169"/>
      <c r="BW40" s="1169"/>
      <c r="BX40" s="1169"/>
      <c r="BY40" s="1169"/>
      <c r="BZ40" s="1170"/>
      <c r="CA40" s="1168"/>
      <c r="CB40" s="1169"/>
      <c r="CC40" s="1169"/>
      <c r="CD40" s="1169"/>
      <c r="CE40" s="1169"/>
      <c r="CF40" s="1169"/>
      <c r="CG40" s="1169"/>
      <c r="CH40" s="1169"/>
      <c r="CI40" s="1169"/>
      <c r="CJ40" s="1169"/>
      <c r="CK40" s="1169"/>
      <c r="CL40" s="1169"/>
      <c r="CM40" s="1169"/>
      <c r="CN40" s="1169"/>
      <c r="CO40" s="1169"/>
      <c r="CP40" s="1169"/>
      <c r="CQ40" s="1169"/>
      <c r="CR40" s="1170"/>
      <c r="CS40" s="1403"/>
      <c r="CT40" s="1177"/>
      <c r="CU40" s="420"/>
      <c r="CV40" s="420"/>
      <c r="CW40" s="420"/>
      <c r="CX40" s="420"/>
      <c r="CY40" s="420"/>
      <c r="CZ40" s="420"/>
      <c r="DA40" s="420"/>
      <c r="DB40" s="420"/>
      <c r="DC40" s="420"/>
      <c r="DD40" s="420"/>
      <c r="DE40" s="420"/>
      <c r="DF40" s="420"/>
      <c r="DG40" s="420"/>
      <c r="DH40" s="1175"/>
      <c r="DI40" s="1420"/>
      <c r="DJ40" s="1403"/>
      <c r="DK40" s="1177"/>
      <c r="DL40" s="420"/>
      <c r="DM40" s="420"/>
      <c r="DN40" s="420"/>
      <c r="DO40" s="420"/>
      <c r="DP40" s="420"/>
      <c r="DQ40" s="420"/>
      <c r="DR40" s="420"/>
      <c r="DS40" s="420"/>
      <c r="DT40" s="420"/>
      <c r="DU40" s="420"/>
      <c r="DV40" s="420"/>
      <c r="DW40" s="420"/>
      <c r="DX40" s="420"/>
      <c r="DY40" s="1175"/>
      <c r="DZ40" s="1420"/>
      <c r="EA40" s="1177"/>
      <c r="EB40" s="1177"/>
      <c r="EC40" s="420"/>
      <c r="ED40" s="420"/>
      <c r="EE40" s="420"/>
      <c r="EF40" s="420"/>
      <c r="EG40" s="420"/>
      <c r="EH40" s="420"/>
      <c r="EI40" s="420"/>
      <c r="EJ40" s="420"/>
      <c r="EK40" s="420"/>
      <c r="EL40" s="420"/>
      <c r="EM40" s="420"/>
      <c r="EN40" s="420"/>
      <c r="EO40" s="420"/>
      <c r="EP40" s="1175"/>
      <c r="EQ40" s="1175"/>
      <c r="ER40" s="1168"/>
      <c r="ES40" s="1169"/>
      <c r="ET40" s="1169"/>
      <c r="EU40" s="1169"/>
      <c r="EV40" s="1169"/>
      <c r="EW40" s="1169"/>
      <c r="EX40" s="1169"/>
      <c r="EY40" s="1169"/>
      <c r="EZ40" s="1169"/>
      <c r="FA40" s="1169"/>
      <c r="FB40" s="1169"/>
      <c r="FC40" s="1169"/>
      <c r="FD40" s="1169"/>
      <c r="FE40" s="1169"/>
      <c r="FF40" s="1169"/>
      <c r="FG40" s="1401"/>
    </row>
    <row r="41" spans="1:163" ht="18" customHeight="1" x14ac:dyDescent="0.2">
      <c r="A41" s="204"/>
      <c r="B41" s="1359"/>
      <c r="C41" s="1359"/>
      <c r="D41" s="1359"/>
      <c r="E41" s="1359"/>
      <c r="F41" s="1359"/>
      <c r="G41" s="1359"/>
      <c r="H41" s="1359"/>
      <c r="I41" s="1359"/>
      <c r="J41" s="1359"/>
      <c r="K41" s="1359"/>
      <c r="L41" s="1359"/>
      <c r="M41" s="1359"/>
      <c r="N41" s="1359"/>
      <c r="O41" s="1359"/>
      <c r="P41" s="1359"/>
      <c r="Q41" s="1359"/>
      <c r="R41" s="1359"/>
      <c r="S41" s="1359"/>
      <c r="T41" s="1359"/>
      <c r="U41" s="1359"/>
      <c r="V41" s="1359"/>
      <c r="W41" s="1138">
        <v>5571</v>
      </c>
      <c r="X41" s="1139"/>
      <c r="Y41" s="1139"/>
      <c r="Z41" s="1139"/>
      <c r="AA41" s="1139"/>
      <c r="AB41" s="1139"/>
      <c r="AC41" s="1139"/>
      <c r="AD41" s="1139"/>
      <c r="AE41" s="1140"/>
      <c r="AF41" s="206"/>
      <c r="AG41" s="227"/>
      <c r="AH41" s="227"/>
      <c r="AI41" s="227"/>
      <c r="AJ41" s="227"/>
      <c r="AK41" s="226" t="s">
        <v>260</v>
      </c>
      <c r="AL41" s="1133" t="s">
        <v>583</v>
      </c>
      <c r="AM41" s="1133"/>
      <c r="AN41" s="1133"/>
      <c r="AO41" s="225" t="s">
        <v>228</v>
      </c>
      <c r="AP41" s="225"/>
      <c r="AQ41" s="225"/>
      <c r="AR41" s="224"/>
      <c r="AS41" s="1179">
        <v>534268</v>
      </c>
      <c r="AT41" s="1172"/>
      <c r="AU41" s="1172"/>
      <c r="AV41" s="1172"/>
      <c r="AW41" s="1172"/>
      <c r="AX41" s="1172"/>
      <c r="AY41" s="1172"/>
      <c r="AZ41" s="1172"/>
      <c r="BA41" s="1172"/>
      <c r="BB41" s="1172"/>
      <c r="BC41" s="1172"/>
      <c r="BD41" s="1172"/>
      <c r="BE41" s="1172"/>
      <c r="BF41" s="1172"/>
      <c r="BG41" s="1172"/>
      <c r="BH41" s="1172"/>
      <c r="BI41" s="1171">
        <v>1994035</v>
      </c>
      <c r="BJ41" s="1172"/>
      <c r="BK41" s="1172"/>
      <c r="BL41" s="1172"/>
      <c r="BM41" s="1172"/>
      <c r="BN41" s="1172"/>
      <c r="BO41" s="1172"/>
      <c r="BP41" s="1172"/>
      <c r="BQ41" s="1172"/>
      <c r="BR41" s="1172"/>
      <c r="BS41" s="1172"/>
      <c r="BT41" s="1172"/>
      <c r="BU41" s="1172"/>
      <c r="BV41" s="1172"/>
      <c r="BW41" s="1172"/>
      <c r="BX41" s="1172"/>
      <c r="BY41" s="1172"/>
      <c r="BZ41" s="1173"/>
      <c r="CA41" s="1171"/>
      <c r="CB41" s="1172"/>
      <c r="CC41" s="1172"/>
      <c r="CD41" s="1172"/>
      <c r="CE41" s="1172"/>
      <c r="CF41" s="1172"/>
      <c r="CG41" s="1172"/>
      <c r="CH41" s="1172"/>
      <c r="CI41" s="1172"/>
      <c r="CJ41" s="1172"/>
      <c r="CK41" s="1172"/>
      <c r="CL41" s="1172"/>
      <c r="CM41" s="1172"/>
      <c r="CN41" s="1172"/>
      <c r="CO41" s="1172"/>
      <c r="CP41" s="1172"/>
      <c r="CQ41" s="1172"/>
      <c r="CR41" s="1173"/>
      <c r="CS41" s="1161" t="s">
        <v>82</v>
      </c>
      <c r="CT41" s="1162"/>
      <c r="CU41" s="417">
        <v>1429957</v>
      </c>
      <c r="CV41" s="417"/>
      <c r="CW41" s="417"/>
      <c r="CX41" s="417"/>
      <c r="CY41" s="417"/>
      <c r="CZ41" s="417"/>
      <c r="DA41" s="417"/>
      <c r="DB41" s="417"/>
      <c r="DC41" s="417"/>
      <c r="DD41" s="417"/>
      <c r="DE41" s="417"/>
      <c r="DF41" s="417"/>
      <c r="DG41" s="417"/>
      <c r="DH41" s="1157" t="s">
        <v>84</v>
      </c>
      <c r="DI41" s="1158"/>
      <c r="DJ41" s="1161" t="s">
        <v>82</v>
      </c>
      <c r="DK41" s="1162"/>
      <c r="DL41" s="417"/>
      <c r="DM41" s="417"/>
      <c r="DN41" s="417"/>
      <c r="DO41" s="417"/>
      <c r="DP41" s="417"/>
      <c r="DQ41" s="417"/>
      <c r="DR41" s="417"/>
      <c r="DS41" s="417"/>
      <c r="DT41" s="417"/>
      <c r="DU41" s="417"/>
      <c r="DV41" s="417"/>
      <c r="DW41" s="417"/>
      <c r="DX41" s="417"/>
      <c r="DY41" s="1157" t="s">
        <v>84</v>
      </c>
      <c r="DZ41" s="1158"/>
      <c r="EA41" s="1162" t="s">
        <v>82</v>
      </c>
      <c r="EB41" s="1162"/>
      <c r="EC41" s="417">
        <v>101552</v>
      </c>
      <c r="ED41" s="417"/>
      <c r="EE41" s="417"/>
      <c r="EF41" s="417"/>
      <c r="EG41" s="417"/>
      <c r="EH41" s="417"/>
      <c r="EI41" s="417"/>
      <c r="EJ41" s="417"/>
      <c r="EK41" s="417"/>
      <c r="EL41" s="417"/>
      <c r="EM41" s="417"/>
      <c r="EN41" s="417"/>
      <c r="EO41" s="417"/>
      <c r="EP41" s="1157" t="s">
        <v>84</v>
      </c>
      <c r="EQ41" s="1157"/>
      <c r="ER41" s="1171">
        <v>996794</v>
      </c>
      <c r="ES41" s="1172"/>
      <c r="ET41" s="1172"/>
      <c r="EU41" s="1172"/>
      <c r="EV41" s="1172"/>
      <c r="EW41" s="1172"/>
      <c r="EX41" s="1172"/>
      <c r="EY41" s="1172"/>
      <c r="EZ41" s="1172"/>
      <c r="FA41" s="1172"/>
      <c r="FB41" s="1172"/>
      <c r="FC41" s="1172"/>
      <c r="FD41" s="1172"/>
      <c r="FE41" s="1172"/>
      <c r="FF41" s="1172"/>
      <c r="FG41" s="1406"/>
    </row>
    <row r="42" spans="1:163" ht="6" customHeight="1" x14ac:dyDescent="0.2">
      <c r="A42" s="205"/>
      <c r="B42" s="1361"/>
      <c r="C42" s="1361"/>
      <c r="D42" s="1361"/>
      <c r="E42" s="1361"/>
      <c r="F42" s="1361"/>
      <c r="G42" s="1361"/>
      <c r="H42" s="1361"/>
      <c r="I42" s="1361"/>
      <c r="J42" s="1361"/>
      <c r="K42" s="1361"/>
      <c r="L42" s="1361"/>
      <c r="M42" s="1361"/>
      <c r="N42" s="1361"/>
      <c r="O42" s="1361"/>
      <c r="P42" s="1361"/>
      <c r="Q42" s="1361"/>
      <c r="R42" s="1361"/>
      <c r="S42" s="1361"/>
      <c r="T42" s="1361"/>
      <c r="U42" s="1361"/>
      <c r="V42" s="1361"/>
      <c r="W42" s="1141"/>
      <c r="X42" s="1142"/>
      <c r="Y42" s="1142"/>
      <c r="Z42" s="1142"/>
      <c r="AA42" s="1142"/>
      <c r="AB42" s="1142"/>
      <c r="AC42" s="1142"/>
      <c r="AD42" s="1142"/>
      <c r="AE42" s="1143"/>
      <c r="AF42" s="218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6"/>
      <c r="AS42" s="1180"/>
      <c r="AT42" s="1169"/>
      <c r="AU42" s="1169"/>
      <c r="AV42" s="1169"/>
      <c r="AW42" s="1169"/>
      <c r="AX42" s="1169"/>
      <c r="AY42" s="1169"/>
      <c r="AZ42" s="1169"/>
      <c r="BA42" s="1169"/>
      <c r="BB42" s="1169"/>
      <c r="BC42" s="1169"/>
      <c r="BD42" s="1169"/>
      <c r="BE42" s="1169"/>
      <c r="BF42" s="1169"/>
      <c r="BG42" s="1169"/>
      <c r="BH42" s="1169"/>
      <c r="BI42" s="1168"/>
      <c r="BJ42" s="1169"/>
      <c r="BK42" s="1169"/>
      <c r="BL42" s="1169"/>
      <c r="BM42" s="1169"/>
      <c r="BN42" s="1169"/>
      <c r="BO42" s="1169"/>
      <c r="BP42" s="1169"/>
      <c r="BQ42" s="1169"/>
      <c r="BR42" s="1169"/>
      <c r="BS42" s="1169"/>
      <c r="BT42" s="1169"/>
      <c r="BU42" s="1169"/>
      <c r="BV42" s="1169"/>
      <c r="BW42" s="1169"/>
      <c r="BX42" s="1169"/>
      <c r="BY42" s="1169"/>
      <c r="BZ42" s="1170"/>
      <c r="CA42" s="1168"/>
      <c r="CB42" s="1169"/>
      <c r="CC42" s="1169"/>
      <c r="CD42" s="1169"/>
      <c r="CE42" s="1169"/>
      <c r="CF42" s="1169"/>
      <c r="CG42" s="1169"/>
      <c r="CH42" s="1169"/>
      <c r="CI42" s="1169"/>
      <c r="CJ42" s="1169"/>
      <c r="CK42" s="1169"/>
      <c r="CL42" s="1169"/>
      <c r="CM42" s="1169"/>
      <c r="CN42" s="1169"/>
      <c r="CO42" s="1169"/>
      <c r="CP42" s="1169"/>
      <c r="CQ42" s="1169"/>
      <c r="CR42" s="1170"/>
      <c r="CS42" s="1163"/>
      <c r="CT42" s="1164"/>
      <c r="CU42" s="423"/>
      <c r="CV42" s="423"/>
      <c r="CW42" s="423"/>
      <c r="CX42" s="423"/>
      <c r="CY42" s="423"/>
      <c r="CZ42" s="423"/>
      <c r="DA42" s="423"/>
      <c r="DB42" s="423"/>
      <c r="DC42" s="423"/>
      <c r="DD42" s="423"/>
      <c r="DE42" s="423"/>
      <c r="DF42" s="423"/>
      <c r="DG42" s="423"/>
      <c r="DH42" s="1159"/>
      <c r="DI42" s="1160"/>
      <c r="DJ42" s="1163"/>
      <c r="DK42" s="1164"/>
      <c r="DL42" s="423"/>
      <c r="DM42" s="423"/>
      <c r="DN42" s="423"/>
      <c r="DO42" s="423"/>
      <c r="DP42" s="423"/>
      <c r="DQ42" s="423"/>
      <c r="DR42" s="423"/>
      <c r="DS42" s="423"/>
      <c r="DT42" s="423"/>
      <c r="DU42" s="423"/>
      <c r="DV42" s="423"/>
      <c r="DW42" s="423"/>
      <c r="DX42" s="423"/>
      <c r="DY42" s="1159"/>
      <c r="DZ42" s="1160"/>
      <c r="EA42" s="1164"/>
      <c r="EB42" s="1164"/>
      <c r="EC42" s="423"/>
      <c r="ED42" s="423"/>
      <c r="EE42" s="423"/>
      <c r="EF42" s="423"/>
      <c r="EG42" s="423"/>
      <c r="EH42" s="423"/>
      <c r="EI42" s="423"/>
      <c r="EJ42" s="423"/>
      <c r="EK42" s="423"/>
      <c r="EL42" s="423"/>
      <c r="EM42" s="423"/>
      <c r="EN42" s="423"/>
      <c r="EO42" s="423"/>
      <c r="EP42" s="1159"/>
      <c r="EQ42" s="1159"/>
      <c r="ER42" s="1168"/>
      <c r="ES42" s="1169"/>
      <c r="ET42" s="1169"/>
      <c r="EU42" s="1169"/>
      <c r="EV42" s="1169"/>
      <c r="EW42" s="1169"/>
      <c r="EX42" s="1169"/>
      <c r="EY42" s="1169"/>
      <c r="EZ42" s="1169"/>
      <c r="FA42" s="1169"/>
      <c r="FB42" s="1169"/>
      <c r="FC42" s="1169"/>
      <c r="FD42" s="1169"/>
      <c r="FE42" s="1169"/>
      <c r="FF42" s="1169"/>
      <c r="FG42" s="1401"/>
    </row>
    <row r="43" spans="1:163" ht="21" customHeight="1" x14ac:dyDescent="0.2">
      <c r="A43" s="206"/>
      <c r="B43" s="1421" t="s">
        <v>521</v>
      </c>
      <c r="C43" s="1421"/>
      <c r="D43" s="1421"/>
      <c r="E43" s="1421"/>
      <c r="F43" s="1421"/>
      <c r="G43" s="1421"/>
      <c r="H43" s="1421"/>
      <c r="I43" s="1421"/>
      <c r="J43" s="1421"/>
      <c r="K43" s="1421"/>
      <c r="L43" s="1421"/>
      <c r="M43" s="1421"/>
      <c r="N43" s="1421"/>
      <c r="O43" s="1421"/>
      <c r="P43" s="1421"/>
      <c r="Q43" s="1421"/>
      <c r="R43" s="1421"/>
      <c r="S43" s="1421"/>
      <c r="T43" s="1421"/>
      <c r="U43" s="1421"/>
      <c r="V43" s="1421"/>
      <c r="W43" s="1138">
        <v>5560</v>
      </c>
      <c r="X43" s="1139"/>
      <c r="Y43" s="1139"/>
      <c r="Z43" s="1139"/>
      <c r="AA43" s="1139"/>
      <c r="AB43" s="1139"/>
      <c r="AC43" s="1139"/>
      <c r="AD43" s="1139"/>
      <c r="AE43" s="1140"/>
      <c r="AF43" s="206"/>
      <c r="AG43" s="227"/>
      <c r="AH43" s="227"/>
      <c r="AI43" s="227"/>
      <c r="AJ43" s="227"/>
      <c r="AK43" s="226" t="s">
        <v>260</v>
      </c>
      <c r="AL43" s="1133" t="s">
        <v>582</v>
      </c>
      <c r="AM43" s="1133"/>
      <c r="AN43" s="1133"/>
      <c r="AO43" s="225" t="s">
        <v>253</v>
      </c>
      <c r="AP43" s="225"/>
      <c r="AQ43" s="225"/>
      <c r="AR43" s="224"/>
      <c r="AS43" s="1385">
        <v>267356</v>
      </c>
      <c r="AT43" s="1366"/>
      <c r="AU43" s="1366"/>
      <c r="AV43" s="1366"/>
      <c r="AW43" s="1366"/>
      <c r="AX43" s="1366"/>
      <c r="AY43" s="1366"/>
      <c r="AZ43" s="1366"/>
      <c r="BA43" s="1366"/>
      <c r="BB43" s="1366"/>
      <c r="BC43" s="1366"/>
      <c r="BD43" s="1366"/>
      <c r="BE43" s="1366"/>
      <c r="BF43" s="1366"/>
      <c r="BG43" s="1366"/>
      <c r="BH43" s="1366"/>
      <c r="BI43" s="1386">
        <v>667916</v>
      </c>
      <c r="BJ43" s="1366"/>
      <c r="BK43" s="1366"/>
      <c r="BL43" s="1366"/>
      <c r="BM43" s="1366"/>
      <c r="BN43" s="1366"/>
      <c r="BO43" s="1366"/>
      <c r="BP43" s="1366"/>
      <c r="BQ43" s="1366"/>
      <c r="BR43" s="1366"/>
      <c r="BS43" s="1366"/>
      <c r="BT43" s="1366"/>
      <c r="BU43" s="1366"/>
      <c r="BV43" s="1366"/>
      <c r="BW43" s="1366"/>
      <c r="BX43" s="1366"/>
      <c r="BY43" s="1366"/>
      <c r="BZ43" s="1367"/>
      <c r="CA43" s="1386">
        <v>18640</v>
      </c>
      <c r="CB43" s="1366"/>
      <c r="CC43" s="1366"/>
      <c r="CD43" s="1366"/>
      <c r="CE43" s="1366"/>
      <c r="CF43" s="1366"/>
      <c r="CG43" s="1366"/>
      <c r="CH43" s="1366"/>
      <c r="CI43" s="1366"/>
      <c r="CJ43" s="1366"/>
      <c r="CK43" s="1366"/>
      <c r="CL43" s="1366"/>
      <c r="CM43" s="1366"/>
      <c r="CN43" s="1366"/>
      <c r="CO43" s="1366"/>
      <c r="CP43" s="1366"/>
      <c r="CQ43" s="1366"/>
      <c r="CR43" s="1367"/>
      <c r="CS43" s="1403" t="s">
        <v>82</v>
      </c>
      <c r="CT43" s="1177"/>
      <c r="CU43" s="420">
        <v>808927</v>
      </c>
      <c r="CV43" s="420"/>
      <c r="CW43" s="420"/>
      <c r="CX43" s="420"/>
      <c r="CY43" s="420"/>
      <c r="CZ43" s="420"/>
      <c r="DA43" s="420"/>
      <c r="DB43" s="420"/>
      <c r="DC43" s="420"/>
      <c r="DD43" s="420"/>
      <c r="DE43" s="420"/>
      <c r="DF43" s="420"/>
      <c r="DG43" s="420"/>
      <c r="DH43" s="1175" t="s">
        <v>84</v>
      </c>
      <c r="DI43" s="1420"/>
      <c r="DJ43" s="1403" t="s">
        <v>82</v>
      </c>
      <c r="DK43" s="1177"/>
      <c r="DL43" s="420"/>
      <c r="DM43" s="420"/>
      <c r="DN43" s="420"/>
      <c r="DO43" s="420"/>
      <c r="DP43" s="420"/>
      <c r="DQ43" s="420"/>
      <c r="DR43" s="420"/>
      <c r="DS43" s="420"/>
      <c r="DT43" s="420"/>
      <c r="DU43" s="420"/>
      <c r="DV43" s="420"/>
      <c r="DW43" s="420"/>
      <c r="DX43" s="420"/>
      <c r="DY43" s="1175" t="s">
        <v>84</v>
      </c>
      <c r="DZ43" s="1420"/>
      <c r="EA43" s="416">
        <v>38944</v>
      </c>
      <c r="EB43" s="417"/>
      <c r="EC43" s="417"/>
      <c r="ED43" s="417"/>
      <c r="EE43" s="417"/>
      <c r="EF43" s="417"/>
      <c r="EG43" s="417"/>
      <c r="EH43" s="417"/>
      <c r="EI43" s="417"/>
      <c r="EJ43" s="417"/>
      <c r="EK43" s="417"/>
      <c r="EL43" s="417"/>
      <c r="EM43" s="417"/>
      <c r="EN43" s="417"/>
      <c r="EO43" s="417"/>
      <c r="EP43" s="417"/>
      <c r="EQ43" s="418"/>
      <c r="ER43" s="1386">
        <v>183929</v>
      </c>
      <c r="ES43" s="1366"/>
      <c r="ET43" s="1366"/>
      <c r="EU43" s="1366"/>
      <c r="EV43" s="1366"/>
      <c r="EW43" s="1366"/>
      <c r="EX43" s="1366"/>
      <c r="EY43" s="1366"/>
      <c r="EZ43" s="1366"/>
      <c r="FA43" s="1366"/>
      <c r="FB43" s="1366"/>
      <c r="FC43" s="1366"/>
      <c r="FD43" s="1366"/>
      <c r="FE43" s="1366"/>
      <c r="FF43" s="1366"/>
      <c r="FG43" s="1400"/>
    </row>
    <row r="44" spans="1:163" ht="3.95" customHeight="1" x14ac:dyDescent="0.2">
      <c r="A44" s="204"/>
      <c r="B44" s="1359"/>
      <c r="C44" s="1359"/>
      <c r="D44" s="1359"/>
      <c r="E44" s="1359"/>
      <c r="F44" s="1359"/>
      <c r="G44" s="1359"/>
      <c r="H44" s="1359"/>
      <c r="I44" s="1359"/>
      <c r="J44" s="1359"/>
      <c r="K44" s="1359"/>
      <c r="L44" s="1359"/>
      <c r="M44" s="1359"/>
      <c r="N44" s="1359"/>
      <c r="O44" s="1359"/>
      <c r="P44" s="1359"/>
      <c r="Q44" s="1359"/>
      <c r="R44" s="1359"/>
      <c r="S44" s="1359"/>
      <c r="T44" s="1359"/>
      <c r="U44" s="1359"/>
      <c r="V44" s="1359"/>
      <c r="W44" s="1141"/>
      <c r="X44" s="1142"/>
      <c r="Y44" s="1142"/>
      <c r="Z44" s="1142"/>
      <c r="AA44" s="1142"/>
      <c r="AB44" s="1142"/>
      <c r="AC44" s="1142"/>
      <c r="AD44" s="1142"/>
      <c r="AE44" s="1143"/>
      <c r="AF44" s="218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6"/>
      <c r="AS44" s="1180"/>
      <c r="AT44" s="1169"/>
      <c r="AU44" s="1169"/>
      <c r="AV44" s="1169"/>
      <c r="AW44" s="1169"/>
      <c r="AX44" s="1169"/>
      <c r="AY44" s="1169"/>
      <c r="AZ44" s="1169"/>
      <c r="BA44" s="1169"/>
      <c r="BB44" s="1169"/>
      <c r="BC44" s="1169"/>
      <c r="BD44" s="1169"/>
      <c r="BE44" s="1169"/>
      <c r="BF44" s="1169"/>
      <c r="BG44" s="1169"/>
      <c r="BH44" s="1169"/>
      <c r="BI44" s="1168"/>
      <c r="BJ44" s="1169"/>
      <c r="BK44" s="1169"/>
      <c r="BL44" s="1169"/>
      <c r="BM44" s="1169"/>
      <c r="BN44" s="1169"/>
      <c r="BO44" s="1169"/>
      <c r="BP44" s="1169"/>
      <c r="BQ44" s="1169"/>
      <c r="BR44" s="1169"/>
      <c r="BS44" s="1169"/>
      <c r="BT44" s="1169"/>
      <c r="BU44" s="1169"/>
      <c r="BV44" s="1169"/>
      <c r="BW44" s="1169"/>
      <c r="BX44" s="1169"/>
      <c r="BY44" s="1169"/>
      <c r="BZ44" s="1170"/>
      <c r="CA44" s="1168"/>
      <c r="CB44" s="1169"/>
      <c r="CC44" s="1169"/>
      <c r="CD44" s="1169"/>
      <c r="CE44" s="1169"/>
      <c r="CF44" s="1169"/>
      <c r="CG44" s="1169"/>
      <c r="CH44" s="1169"/>
      <c r="CI44" s="1169"/>
      <c r="CJ44" s="1169"/>
      <c r="CK44" s="1169"/>
      <c r="CL44" s="1169"/>
      <c r="CM44" s="1169"/>
      <c r="CN44" s="1169"/>
      <c r="CO44" s="1169"/>
      <c r="CP44" s="1169"/>
      <c r="CQ44" s="1169"/>
      <c r="CR44" s="1170"/>
      <c r="CS44" s="1403"/>
      <c r="CT44" s="1177"/>
      <c r="CU44" s="420"/>
      <c r="CV44" s="420"/>
      <c r="CW44" s="420"/>
      <c r="CX44" s="420"/>
      <c r="CY44" s="420"/>
      <c r="CZ44" s="420"/>
      <c r="DA44" s="420"/>
      <c r="DB44" s="420"/>
      <c r="DC44" s="420"/>
      <c r="DD44" s="420"/>
      <c r="DE44" s="420"/>
      <c r="DF44" s="420"/>
      <c r="DG44" s="420"/>
      <c r="DH44" s="1175"/>
      <c r="DI44" s="1420"/>
      <c r="DJ44" s="1403"/>
      <c r="DK44" s="1177"/>
      <c r="DL44" s="420"/>
      <c r="DM44" s="420"/>
      <c r="DN44" s="420"/>
      <c r="DO44" s="420"/>
      <c r="DP44" s="420"/>
      <c r="DQ44" s="420"/>
      <c r="DR44" s="420"/>
      <c r="DS44" s="420"/>
      <c r="DT44" s="420"/>
      <c r="DU44" s="420"/>
      <c r="DV44" s="420"/>
      <c r="DW44" s="420"/>
      <c r="DX44" s="420"/>
      <c r="DY44" s="1175"/>
      <c r="DZ44" s="1420"/>
      <c r="EA44" s="422"/>
      <c r="EB44" s="423"/>
      <c r="EC44" s="423"/>
      <c r="ED44" s="423"/>
      <c r="EE44" s="423"/>
      <c r="EF44" s="423"/>
      <c r="EG44" s="423"/>
      <c r="EH44" s="423"/>
      <c r="EI44" s="423"/>
      <c r="EJ44" s="423"/>
      <c r="EK44" s="423"/>
      <c r="EL44" s="423"/>
      <c r="EM44" s="423"/>
      <c r="EN44" s="423"/>
      <c r="EO44" s="423"/>
      <c r="EP44" s="423"/>
      <c r="EQ44" s="424"/>
      <c r="ER44" s="1168"/>
      <c r="ES44" s="1169"/>
      <c r="ET44" s="1169"/>
      <c r="EU44" s="1169"/>
      <c r="EV44" s="1169"/>
      <c r="EW44" s="1169"/>
      <c r="EX44" s="1169"/>
      <c r="EY44" s="1169"/>
      <c r="EZ44" s="1169"/>
      <c r="FA44" s="1169"/>
      <c r="FB44" s="1169"/>
      <c r="FC44" s="1169"/>
      <c r="FD44" s="1169"/>
      <c r="FE44" s="1169"/>
      <c r="FF44" s="1169"/>
      <c r="FG44" s="1401"/>
    </row>
    <row r="45" spans="1:163" ht="21" customHeight="1" x14ac:dyDescent="0.2">
      <c r="A45" s="204"/>
      <c r="B45" s="1359"/>
      <c r="C45" s="1359"/>
      <c r="D45" s="1359"/>
      <c r="E45" s="1359"/>
      <c r="F45" s="1359"/>
      <c r="G45" s="1359"/>
      <c r="H45" s="1359"/>
      <c r="I45" s="1359"/>
      <c r="J45" s="1359"/>
      <c r="K45" s="1359"/>
      <c r="L45" s="1359"/>
      <c r="M45" s="1359"/>
      <c r="N45" s="1359"/>
      <c r="O45" s="1359"/>
      <c r="P45" s="1359"/>
      <c r="Q45" s="1359"/>
      <c r="R45" s="1359"/>
      <c r="S45" s="1359"/>
      <c r="T45" s="1359"/>
      <c r="U45" s="1359"/>
      <c r="V45" s="1359"/>
      <c r="W45" s="1138">
        <v>5580</v>
      </c>
      <c r="X45" s="1139"/>
      <c r="Y45" s="1139"/>
      <c r="Z45" s="1139"/>
      <c r="AA45" s="1139"/>
      <c r="AB45" s="1139"/>
      <c r="AC45" s="1139"/>
      <c r="AD45" s="1139"/>
      <c r="AE45" s="1140"/>
      <c r="AF45" s="206"/>
      <c r="AG45" s="227"/>
      <c r="AH45" s="227"/>
      <c r="AI45" s="227"/>
      <c r="AJ45" s="227"/>
      <c r="AK45" s="226" t="s">
        <v>260</v>
      </c>
      <c r="AL45" s="1133" t="s">
        <v>583</v>
      </c>
      <c r="AM45" s="1133"/>
      <c r="AN45" s="1133"/>
      <c r="AO45" s="225" t="s">
        <v>228</v>
      </c>
      <c r="AP45" s="225"/>
      <c r="AQ45" s="225"/>
      <c r="AR45" s="224"/>
      <c r="AS45" s="1179">
        <v>1172045</v>
      </c>
      <c r="AT45" s="1172"/>
      <c r="AU45" s="1172"/>
      <c r="AV45" s="1172"/>
      <c r="AW45" s="1172"/>
      <c r="AX45" s="1172"/>
      <c r="AY45" s="1172"/>
      <c r="AZ45" s="1172"/>
      <c r="BA45" s="1172"/>
      <c r="BB45" s="1172"/>
      <c r="BC45" s="1172"/>
      <c r="BD45" s="1172"/>
      <c r="BE45" s="1172"/>
      <c r="BF45" s="1172"/>
      <c r="BG45" s="1172"/>
      <c r="BH45" s="1172"/>
      <c r="BI45" s="1171">
        <v>3446317</v>
      </c>
      <c r="BJ45" s="1172"/>
      <c r="BK45" s="1172"/>
      <c r="BL45" s="1172"/>
      <c r="BM45" s="1172"/>
      <c r="BN45" s="1172"/>
      <c r="BO45" s="1172"/>
      <c r="BP45" s="1172"/>
      <c r="BQ45" s="1172"/>
      <c r="BR45" s="1172"/>
      <c r="BS45" s="1172"/>
      <c r="BT45" s="1172"/>
      <c r="BU45" s="1172"/>
      <c r="BV45" s="1172"/>
      <c r="BW45" s="1172"/>
      <c r="BX45" s="1172"/>
      <c r="BY45" s="1172"/>
      <c r="BZ45" s="1173"/>
      <c r="CA45" s="1171">
        <v>21852</v>
      </c>
      <c r="CB45" s="1172"/>
      <c r="CC45" s="1172"/>
      <c r="CD45" s="1172"/>
      <c r="CE45" s="1172"/>
      <c r="CF45" s="1172"/>
      <c r="CG45" s="1172"/>
      <c r="CH45" s="1172"/>
      <c r="CI45" s="1172"/>
      <c r="CJ45" s="1172"/>
      <c r="CK45" s="1172"/>
      <c r="CL45" s="1172"/>
      <c r="CM45" s="1172"/>
      <c r="CN45" s="1172"/>
      <c r="CO45" s="1172"/>
      <c r="CP45" s="1172"/>
      <c r="CQ45" s="1172"/>
      <c r="CR45" s="1173"/>
      <c r="CS45" s="1161" t="s">
        <v>82</v>
      </c>
      <c r="CT45" s="1162"/>
      <c r="CU45" s="417">
        <v>4474383</v>
      </c>
      <c r="CV45" s="417"/>
      <c r="CW45" s="417"/>
      <c r="CX45" s="417"/>
      <c r="CY45" s="417"/>
      <c r="CZ45" s="417"/>
      <c r="DA45" s="417"/>
      <c r="DB45" s="417"/>
      <c r="DC45" s="417"/>
      <c r="DD45" s="417"/>
      <c r="DE45" s="417"/>
      <c r="DF45" s="417"/>
      <c r="DG45" s="417"/>
      <c r="DH45" s="1157" t="s">
        <v>84</v>
      </c>
      <c r="DI45" s="1158"/>
      <c r="DJ45" s="1161" t="s">
        <v>82</v>
      </c>
      <c r="DK45" s="1162"/>
      <c r="DL45" s="417"/>
      <c r="DM45" s="417"/>
      <c r="DN45" s="417"/>
      <c r="DO45" s="417"/>
      <c r="DP45" s="417"/>
      <c r="DQ45" s="417"/>
      <c r="DR45" s="417"/>
      <c r="DS45" s="417"/>
      <c r="DT45" s="417"/>
      <c r="DU45" s="417"/>
      <c r="DV45" s="417"/>
      <c r="DW45" s="417"/>
      <c r="DX45" s="417"/>
      <c r="DY45" s="1157" t="s">
        <v>84</v>
      </c>
      <c r="DZ45" s="1158"/>
      <c r="EA45" s="416">
        <v>101552</v>
      </c>
      <c r="EB45" s="417"/>
      <c r="EC45" s="417"/>
      <c r="ED45" s="417"/>
      <c r="EE45" s="417"/>
      <c r="EF45" s="417"/>
      <c r="EG45" s="417"/>
      <c r="EH45" s="417"/>
      <c r="EI45" s="417"/>
      <c r="EJ45" s="417"/>
      <c r="EK45" s="417"/>
      <c r="EL45" s="417"/>
      <c r="EM45" s="417"/>
      <c r="EN45" s="417"/>
      <c r="EO45" s="417"/>
      <c r="EP45" s="417"/>
      <c r="EQ45" s="418"/>
      <c r="ER45" s="1171">
        <v>267356</v>
      </c>
      <c r="ES45" s="1172"/>
      <c r="ET45" s="1172"/>
      <c r="EU45" s="1172"/>
      <c r="EV45" s="1172"/>
      <c r="EW45" s="1172"/>
      <c r="EX45" s="1172"/>
      <c r="EY45" s="1172"/>
      <c r="EZ45" s="1172"/>
      <c r="FA45" s="1172"/>
      <c r="FB45" s="1172"/>
      <c r="FC45" s="1172"/>
      <c r="FD45" s="1172"/>
      <c r="FE45" s="1172"/>
      <c r="FF45" s="1172"/>
      <c r="FG45" s="1406"/>
    </row>
    <row r="46" spans="1:163" ht="3.95" customHeight="1" x14ac:dyDescent="0.2">
      <c r="A46" s="205"/>
      <c r="B46" s="1361"/>
      <c r="C46" s="1361"/>
      <c r="D46" s="1361"/>
      <c r="E46" s="1361"/>
      <c r="F46" s="1361"/>
      <c r="G46" s="1361"/>
      <c r="H46" s="1361"/>
      <c r="I46" s="1361"/>
      <c r="J46" s="1361"/>
      <c r="K46" s="1361"/>
      <c r="L46" s="1361"/>
      <c r="M46" s="1361"/>
      <c r="N46" s="1361"/>
      <c r="O46" s="1361"/>
      <c r="P46" s="1361"/>
      <c r="Q46" s="1361"/>
      <c r="R46" s="1361"/>
      <c r="S46" s="1361"/>
      <c r="T46" s="1361"/>
      <c r="U46" s="1361"/>
      <c r="V46" s="1361"/>
      <c r="W46" s="1141"/>
      <c r="X46" s="1142"/>
      <c r="Y46" s="1142"/>
      <c r="Z46" s="1142"/>
      <c r="AA46" s="1142"/>
      <c r="AB46" s="1142"/>
      <c r="AC46" s="1142"/>
      <c r="AD46" s="1142"/>
      <c r="AE46" s="1143"/>
      <c r="AF46" s="218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6"/>
      <c r="AS46" s="1180"/>
      <c r="AT46" s="1169"/>
      <c r="AU46" s="1169"/>
      <c r="AV46" s="1169"/>
      <c r="AW46" s="1169"/>
      <c r="AX46" s="1169"/>
      <c r="AY46" s="1169"/>
      <c r="AZ46" s="1169"/>
      <c r="BA46" s="1169"/>
      <c r="BB46" s="1169"/>
      <c r="BC46" s="1169"/>
      <c r="BD46" s="1169"/>
      <c r="BE46" s="1169"/>
      <c r="BF46" s="1169"/>
      <c r="BG46" s="1169"/>
      <c r="BH46" s="1169"/>
      <c r="BI46" s="1168"/>
      <c r="BJ46" s="1169"/>
      <c r="BK46" s="1169"/>
      <c r="BL46" s="1169"/>
      <c r="BM46" s="1169"/>
      <c r="BN46" s="1169"/>
      <c r="BO46" s="1169"/>
      <c r="BP46" s="1169"/>
      <c r="BQ46" s="1169"/>
      <c r="BR46" s="1169"/>
      <c r="BS46" s="1169"/>
      <c r="BT46" s="1169"/>
      <c r="BU46" s="1169"/>
      <c r="BV46" s="1169"/>
      <c r="BW46" s="1169"/>
      <c r="BX46" s="1169"/>
      <c r="BY46" s="1169"/>
      <c r="BZ46" s="1170"/>
      <c r="CA46" s="1168"/>
      <c r="CB46" s="1169"/>
      <c r="CC46" s="1169"/>
      <c r="CD46" s="1169"/>
      <c r="CE46" s="1169"/>
      <c r="CF46" s="1169"/>
      <c r="CG46" s="1169"/>
      <c r="CH46" s="1169"/>
      <c r="CI46" s="1169"/>
      <c r="CJ46" s="1169"/>
      <c r="CK46" s="1169"/>
      <c r="CL46" s="1169"/>
      <c r="CM46" s="1169"/>
      <c r="CN46" s="1169"/>
      <c r="CO46" s="1169"/>
      <c r="CP46" s="1169"/>
      <c r="CQ46" s="1169"/>
      <c r="CR46" s="1170"/>
      <c r="CS46" s="1163"/>
      <c r="CT46" s="1164"/>
      <c r="CU46" s="423"/>
      <c r="CV46" s="423"/>
      <c r="CW46" s="423"/>
      <c r="CX46" s="423"/>
      <c r="CY46" s="423"/>
      <c r="CZ46" s="423"/>
      <c r="DA46" s="423"/>
      <c r="DB46" s="423"/>
      <c r="DC46" s="423"/>
      <c r="DD46" s="423"/>
      <c r="DE46" s="423"/>
      <c r="DF46" s="423"/>
      <c r="DG46" s="423"/>
      <c r="DH46" s="1159"/>
      <c r="DI46" s="1160"/>
      <c r="DJ46" s="1163"/>
      <c r="DK46" s="1164"/>
      <c r="DL46" s="423"/>
      <c r="DM46" s="423"/>
      <c r="DN46" s="423"/>
      <c r="DO46" s="423"/>
      <c r="DP46" s="423"/>
      <c r="DQ46" s="423"/>
      <c r="DR46" s="423"/>
      <c r="DS46" s="423"/>
      <c r="DT46" s="423"/>
      <c r="DU46" s="423"/>
      <c r="DV46" s="423"/>
      <c r="DW46" s="423"/>
      <c r="DX46" s="423"/>
      <c r="DY46" s="1159"/>
      <c r="DZ46" s="1160"/>
      <c r="EA46" s="422"/>
      <c r="EB46" s="423"/>
      <c r="EC46" s="423"/>
      <c r="ED46" s="423"/>
      <c r="EE46" s="423"/>
      <c r="EF46" s="423"/>
      <c r="EG46" s="423"/>
      <c r="EH46" s="423"/>
      <c r="EI46" s="423"/>
      <c r="EJ46" s="423"/>
      <c r="EK46" s="423"/>
      <c r="EL46" s="423"/>
      <c r="EM46" s="423"/>
      <c r="EN46" s="423"/>
      <c r="EO46" s="423"/>
      <c r="EP46" s="423"/>
      <c r="EQ46" s="424"/>
      <c r="ER46" s="1168"/>
      <c r="ES46" s="1169"/>
      <c r="ET46" s="1169"/>
      <c r="EU46" s="1169"/>
      <c r="EV46" s="1169"/>
      <c r="EW46" s="1169"/>
      <c r="EX46" s="1169"/>
      <c r="EY46" s="1169"/>
      <c r="EZ46" s="1169"/>
      <c r="FA46" s="1169"/>
      <c r="FB46" s="1169"/>
      <c r="FC46" s="1169"/>
      <c r="FD46" s="1169"/>
      <c r="FE46" s="1169"/>
      <c r="FF46" s="1169"/>
      <c r="FG46" s="1401"/>
    </row>
    <row r="47" spans="1:163" ht="13.5" customHeight="1" x14ac:dyDescent="0.2">
      <c r="A47" s="206"/>
      <c r="B47" s="1448" t="s">
        <v>239</v>
      </c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9"/>
      <c r="W47" s="1138">
        <v>5550</v>
      </c>
      <c r="X47" s="1139"/>
      <c r="Y47" s="1139"/>
      <c r="Z47" s="1139"/>
      <c r="AA47" s="1139"/>
      <c r="AB47" s="1139"/>
      <c r="AC47" s="1139"/>
      <c r="AD47" s="1139"/>
      <c r="AE47" s="1140"/>
      <c r="AF47" s="206"/>
      <c r="AG47" s="227"/>
      <c r="AH47" s="227"/>
      <c r="AI47" s="227"/>
      <c r="AJ47" s="227"/>
      <c r="AK47" s="226" t="s">
        <v>260</v>
      </c>
      <c r="AL47" s="1133" t="s">
        <v>582</v>
      </c>
      <c r="AM47" s="1133"/>
      <c r="AN47" s="1133"/>
      <c r="AO47" s="225" t="s">
        <v>253</v>
      </c>
      <c r="AP47" s="225"/>
      <c r="AQ47" s="225"/>
      <c r="AR47" s="224"/>
      <c r="AS47" s="1179">
        <v>1264150</v>
      </c>
      <c r="AT47" s="1172"/>
      <c r="AU47" s="1172"/>
      <c r="AV47" s="1172"/>
      <c r="AW47" s="1172"/>
      <c r="AX47" s="1172"/>
      <c r="AY47" s="1172"/>
      <c r="AZ47" s="1172"/>
      <c r="BA47" s="1172"/>
      <c r="BB47" s="1172"/>
      <c r="BC47" s="1172"/>
      <c r="BD47" s="1172"/>
      <c r="BE47" s="1172"/>
      <c r="BF47" s="1172"/>
      <c r="BG47" s="1172"/>
      <c r="BH47" s="1172"/>
      <c r="BI47" s="1171">
        <v>965154</v>
      </c>
      <c r="BJ47" s="1172"/>
      <c r="BK47" s="1172"/>
      <c r="BL47" s="1172"/>
      <c r="BM47" s="1172"/>
      <c r="BN47" s="1172"/>
      <c r="BO47" s="1172"/>
      <c r="BP47" s="1172"/>
      <c r="BQ47" s="1172"/>
      <c r="BR47" s="1172"/>
      <c r="BS47" s="1172"/>
      <c r="BT47" s="1172"/>
      <c r="BU47" s="1172"/>
      <c r="BV47" s="1172"/>
      <c r="BW47" s="1172"/>
      <c r="BX47" s="1172"/>
      <c r="BY47" s="1172"/>
      <c r="BZ47" s="1173"/>
      <c r="CA47" s="1171">
        <v>18640</v>
      </c>
      <c r="CB47" s="1172"/>
      <c r="CC47" s="1172"/>
      <c r="CD47" s="1172"/>
      <c r="CE47" s="1172"/>
      <c r="CF47" s="1172"/>
      <c r="CG47" s="1172"/>
      <c r="CH47" s="1172"/>
      <c r="CI47" s="1172"/>
      <c r="CJ47" s="1172"/>
      <c r="CK47" s="1172"/>
      <c r="CL47" s="1172"/>
      <c r="CM47" s="1172"/>
      <c r="CN47" s="1172"/>
      <c r="CO47" s="1172"/>
      <c r="CP47" s="1172"/>
      <c r="CQ47" s="1172"/>
      <c r="CR47" s="1173"/>
      <c r="CS47" s="1161" t="s">
        <v>82</v>
      </c>
      <c r="CT47" s="1162"/>
      <c r="CU47" s="417">
        <v>1124694</v>
      </c>
      <c r="CV47" s="417"/>
      <c r="CW47" s="417"/>
      <c r="CX47" s="417"/>
      <c r="CY47" s="417"/>
      <c r="CZ47" s="417"/>
      <c r="DA47" s="417"/>
      <c r="DB47" s="417"/>
      <c r="DC47" s="417"/>
      <c r="DD47" s="417"/>
      <c r="DE47" s="417"/>
      <c r="DF47" s="417"/>
      <c r="DG47" s="417"/>
      <c r="DH47" s="1157" t="s">
        <v>84</v>
      </c>
      <c r="DI47" s="1158"/>
      <c r="DJ47" s="1161" t="s">
        <v>82</v>
      </c>
      <c r="DK47" s="1162"/>
      <c r="DL47" s="417"/>
      <c r="DM47" s="417"/>
      <c r="DN47" s="417"/>
      <c r="DO47" s="417"/>
      <c r="DP47" s="417"/>
      <c r="DQ47" s="417"/>
      <c r="DR47" s="417"/>
      <c r="DS47" s="417"/>
      <c r="DT47" s="417"/>
      <c r="DU47" s="417"/>
      <c r="DV47" s="417"/>
      <c r="DW47" s="417"/>
      <c r="DX47" s="417"/>
      <c r="DY47" s="1157" t="s">
        <v>84</v>
      </c>
      <c r="DZ47" s="1158"/>
      <c r="EA47" s="416" t="s">
        <v>192</v>
      </c>
      <c r="EB47" s="417"/>
      <c r="EC47" s="417"/>
      <c r="ED47" s="417"/>
      <c r="EE47" s="417"/>
      <c r="EF47" s="417"/>
      <c r="EG47" s="417"/>
      <c r="EH47" s="417"/>
      <c r="EI47" s="417"/>
      <c r="EJ47" s="417"/>
      <c r="EK47" s="417"/>
      <c r="EL47" s="417"/>
      <c r="EM47" s="417"/>
      <c r="EN47" s="417"/>
      <c r="EO47" s="417"/>
      <c r="EP47" s="417"/>
      <c r="EQ47" s="418"/>
      <c r="ER47" s="1171">
        <v>1123250</v>
      </c>
      <c r="ES47" s="1172"/>
      <c r="ET47" s="1172"/>
      <c r="EU47" s="1172"/>
      <c r="EV47" s="1172"/>
      <c r="EW47" s="1172"/>
      <c r="EX47" s="1172"/>
      <c r="EY47" s="1172"/>
      <c r="EZ47" s="1172"/>
      <c r="FA47" s="1172"/>
      <c r="FB47" s="1172"/>
      <c r="FC47" s="1172"/>
      <c r="FD47" s="1172"/>
      <c r="FE47" s="1172"/>
      <c r="FF47" s="1172"/>
      <c r="FG47" s="1406"/>
    </row>
    <row r="48" spans="1:163" ht="3" customHeight="1" x14ac:dyDescent="0.2">
      <c r="A48" s="204"/>
      <c r="B48" s="1450"/>
      <c r="C48" s="1450"/>
      <c r="D48" s="1450"/>
      <c r="E48" s="1450"/>
      <c r="F48" s="1450"/>
      <c r="G48" s="1450"/>
      <c r="H48" s="1450"/>
      <c r="I48" s="1450"/>
      <c r="J48" s="1450"/>
      <c r="K48" s="1450"/>
      <c r="L48" s="1450"/>
      <c r="M48" s="1450"/>
      <c r="N48" s="1450"/>
      <c r="O48" s="1450"/>
      <c r="P48" s="1450"/>
      <c r="Q48" s="1450"/>
      <c r="R48" s="1450"/>
      <c r="S48" s="1450"/>
      <c r="T48" s="1450"/>
      <c r="U48" s="1450"/>
      <c r="V48" s="1451"/>
      <c r="W48" s="1141"/>
      <c r="X48" s="1142"/>
      <c r="Y48" s="1142"/>
      <c r="Z48" s="1142"/>
      <c r="AA48" s="1142"/>
      <c r="AB48" s="1142"/>
      <c r="AC48" s="1142"/>
      <c r="AD48" s="1142"/>
      <c r="AE48" s="1143"/>
      <c r="AF48" s="218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6"/>
      <c r="AS48" s="1180"/>
      <c r="AT48" s="1169"/>
      <c r="AU48" s="1169"/>
      <c r="AV48" s="1169"/>
      <c r="AW48" s="1169"/>
      <c r="AX48" s="1169"/>
      <c r="AY48" s="1169"/>
      <c r="AZ48" s="1169"/>
      <c r="BA48" s="1169"/>
      <c r="BB48" s="1169"/>
      <c r="BC48" s="1169"/>
      <c r="BD48" s="1169"/>
      <c r="BE48" s="1169"/>
      <c r="BF48" s="1169"/>
      <c r="BG48" s="1169"/>
      <c r="BH48" s="1169"/>
      <c r="BI48" s="1168"/>
      <c r="BJ48" s="1169"/>
      <c r="BK48" s="1169"/>
      <c r="BL48" s="1169"/>
      <c r="BM48" s="1169"/>
      <c r="BN48" s="1169"/>
      <c r="BO48" s="1169"/>
      <c r="BP48" s="1169"/>
      <c r="BQ48" s="1169"/>
      <c r="BR48" s="1169"/>
      <c r="BS48" s="1169"/>
      <c r="BT48" s="1169"/>
      <c r="BU48" s="1169"/>
      <c r="BV48" s="1169"/>
      <c r="BW48" s="1169"/>
      <c r="BX48" s="1169"/>
      <c r="BY48" s="1169"/>
      <c r="BZ48" s="1170"/>
      <c r="CA48" s="1168"/>
      <c r="CB48" s="1169"/>
      <c r="CC48" s="1169"/>
      <c r="CD48" s="1169"/>
      <c r="CE48" s="1169"/>
      <c r="CF48" s="1169"/>
      <c r="CG48" s="1169"/>
      <c r="CH48" s="1169"/>
      <c r="CI48" s="1169"/>
      <c r="CJ48" s="1169"/>
      <c r="CK48" s="1169"/>
      <c r="CL48" s="1169"/>
      <c r="CM48" s="1169"/>
      <c r="CN48" s="1169"/>
      <c r="CO48" s="1169"/>
      <c r="CP48" s="1169"/>
      <c r="CQ48" s="1169"/>
      <c r="CR48" s="1170"/>
      <c r="CS48" s="1163"/>
      <c r="CT48" s="1164"/>
      <c r="CU48" s="423"/>
      <c r="CV48" s="423"/>
      <c r="CW48" s="423"/>
      <c r="CX48" s="423"/>
      <c r="CY48" s="423"/>
      <c r="CZ48" s="423"/>
      <c r="DA48" s="423"/>
      <c r="DB48" s="423"/>
      <c r="DC48" s="423"/>
      <c r="DD48" s="423"/>
      <c r="DE48" s="423"/>
      <c r="DF48" s="423"/>
      <c r="DG48" s="423"/>
      <c r="DH48" s="1159"/>
      <c r="DI48" s="1160"/>
      <c r="DJ48" s="1163"/>
      <c r="DK48" s="1164"/>
      <c r="DL48" s="423"/>
      <c r="DM48" s="423"/>
      <c r="DN48" s="423"/>
      <c r="DO48" s="423"/>
      <c r="DP48" s="423"/>
      <c r="DQ48" s="423"/>
      <c r="DR48" s="423"/>
      <c r="DS48" s="423"/>
      <c r="DT48" s="423"/>
      <c r="DU48" s="423"/>
      <c r="DV48" s="423"/>
      <c r="DW48" s="423"/>
      <c r="DX48" s="423"/>
      <c r="DY48" s="1159"/>
      <c r="DZ48" s="1160"/>
      <c r="EA48" s="422"/>
      <c r="EB48" s="423"/>
      <c r="EC48" s="423"/>
      <c r="ED48" s="423"/>
      <c r="EE48" s="423"/>
      <c r="EF48" s="423"/>
      <c r="EG48" s="423"/>
      <c r="EH48" s="423"/>
      <c r="EI48" s="423"/>
      <c r="EJ48" s="423"/>
      <c r="EK48" s="423"/>
      <c r="EL48" s="423"/>
      <c r="EM48" s="423"/>
      <c r="EN48" s="423"/>
      <c r="EO48" s="423"/>
      <c r="EP48" s="423"/>
      <c r="EQ48" s="424"/>
      <c r="ER48" s="1168"/>
      <c r="ES48" s="1169"/>
      <c r="ET48" s="1169"/>
      <c r="EU48" s="1169"/>
      <c r="EV48" s="1169"/>
      <c r="EW48" s="1169"/>
      <c r="EX48" s="1169"/>
      <c r="EY48" s="1169"/>
      <c r="EZ48" s="1169"/>
      <c r="FA48" s="1169"/>
      <c r="FB48" s="1169"/>
      <c r="FC48" s="1169"/>
      <c r="FD48" s="1169"/>
      <c r="FE48" s="1169"/>
      <c r="FF48" s="1169"/>
      <c r="FG48" s="1401"/>
    </row>
    <row r="49" spans="1:163" ht="12.75" customHeight="1" x14ac:dyDescent="0.2">
      <c r="A49" s="204"/>
      <c r="B49" s="1450"/>
      <c r="C49" s="1450"/>
      <c r="D49" s="1450"/>
      <c r="E49" s="1450"/>
      <c r="F49" s="1450"/>
      <c r="G49" s="1450"/>
      <c r="H49" s="1450"/>
      <c r="I49" s="1450"/>
      <c r="J49" s="1450"/>
      <c r="K49" s="1450"/>
      <c r="L49" s="1450"/>
      <c r="M49" s="1450"/>
      <c r="N49" s="1450"/>
      <c r="O49" s="1450"/>
      <c r="P49" s="1450"/>
      <c r="Q49" s="1450"/>
      <c r="R49" s="1450"/>
      <c r="S49" s="1450"/>
      <c r="T49" s="1450"/>
      <c r="U49" s="1450"/>
      <c r="V49" s="1451"/>
      <c r="W49" s="1138">
        <v>5570</v>
      </c>
      <c r="X49" s="1139"/>
      <c r="Y49" s="1139"/>
      <c r="Z49" s="1139"/>
      <c r="AA49" s="1139"/>
      <c r="AB49" s="1139"/>
      <c r="AC49" s="1139"/>
      <c r="AD49" s="1139"/>
      <c r="AE49" s="1140"/>
      <c r="AF49" s="206"/>
      <c r="AG49" s="227"/>
      <c r="AH49" s="227"/>
      <c r="AI49" s="227"/>
      <c r="AJ49" s="227"/>
      <c r="AK49" s="226" t="s">
        <v>260</v>
      </c>
      <c r="AL49" s="1133" t="s">
        <v>583</v>
      </c>
      <c r="AM49" s="1133"/>
      <c r="AN49" s="1133"/>
      <c r="AO49" s="225" t="s">
        <v>228</v>
      </c>
      <c r="AP49" s="225"/>
      <c r="AQ49" s="225"/>
      <c r="AR49" s="224"/>
      <c r="AS49" s="1179">
        <v>1704313</v>
      </c>
      <c r="AT49" s="1172"/>
      <c r="AU49" s="1172"/>
      <c r="AV49" s="1172"/>
      <c r="AW49" s="1172"/>
      <c r="AX49" s="1172"/>
      <c r="AY49" s="1172"/>
      <c r="AZ49" s="1172"/>
      <c r="BA49" s="1172"/>
      <c r="BB49" s="1172"/>
      <c r="BC49" s="1172"/>
      <c r="BD49" s="1172"/>
      <c r="BE49" s="1172"/>
      <c r="BF49" s="1172"/>
      <c r="BG49" s="1172"/>
      <c r="BH49" s="1172"/>
      <c r="BI49" s="1171">
        <v>5440352</v>
      </c>
      <c r="BJ49" s="1172"/>
      <c r="BK49" s="1172"/>
      <c r="BL49" s="1172"/>
      <c r="BM49" s="1172"/>
      <c r="BN49" s="1172"/>
      <c r="BO49" s="1172"/>
      <c r="BP49" s="1172"/>
      <c r="BQ49" s="1172"/>
      <c r="BR49" s="1172"/>
      <c r="BS49" s="1172"/>
      <c r="BT49" s="1172"/>
      <c r="BU49" s="1172"/>
      <c r="BV49" s="1172"/>
      <c r="BW49" s="1172"/>
      <c r="BX49" s="1172"/>
      <c r="BY49" s="1172"/>
      <c r="BZ49" s="1173"/>
      <c r="CA49" s="1171">
        <v>21825</v>
      </c>
      <c r="CB49" s="1172"/>
      <c r="CC49" s="1172"/>
      <c r="CD49" s="1172"/>
      <c r="CE49" s="1172"/>
      <c r="CF49" s="1172"/>
      <c r="CG49" s="1172"/>
      <c r="CH49" s="1172"/>
      <c r="CI49" s="1172"/>
      <c r="CJ49" s="1172"/>
      <c r="CK49" s="1172"/>
      <c r="CL49" s="1172"/>
      <c r="CM49" s="1172"/>
      <c r="CN49" s="1172"/>
      <c r="CO49" s="1172"/>
      <c r="CP49" s="1172"/>
      <c r="CQ49" s="1172"/>
      <c r="CR49" s="1173"/>
      <c r="CS49" s="1161" t="s">
        <v>82</v>
      </c>
      <c r="CT49" s="1162"/>
      <c r="CU49" s="417">
        <v>5904340</v>
      </c>
      <c r="CV49" s="417"/>
      <c r="CW49" s="417"/>
      <c r="CX49" s="417"/>
      <c r="CY49" s="417"/>
      <c r="CZ49" s="417"/>
      <c r="DA49" s="417"/>
      <c r="DB49" s="417"/>
      <c r="DC49" s="417"/>
      <c r="DD49" s="417"/>
      <c r="DE49" s="417"/>
      <c r="DF49" s="417"/>
      <c r="DG49" s="417"/>
      <c r="DH49" s="1157" t="s">
        <v>84</v>
      </c>
      <c r="DI49" s="1158"/>
      <c r="DJ49" s="1161" t="s">
        <v>82</v>
      </c>
      <c r="DK49" s="1162"/>
      <c r="DL49" s="417"/>
      <c r="DM49" s="417"/>
      <c r="DN49" s="417"/>
      <c r="DO49" s="417"/>
      <c r="DP49" s="417"/>
      <c r="DQ49" s="417"/>
      <c r="DR49" s="417"/>
      <c r="DS49" s="417"/>
      <c r="DT49" s="417"/>
      <c r="DU49" s="417"/>
      <c r="DV49" s="417"/>
      <c r="DW49" s="417"/>
      <c r="DX49" s="417"/>
      <c r="DY49" s="1157" t="s">
        <v>84</v>
      </c>
      <c r="DZ49" s="1158"/>
      <c r="EA49" s="416" t="s">
        <v>192</v>
      </c>
      <c r="EB49" s="417"/>
      <c r="EC49" s="417"/>
      <c r="ED49" s="417"/>
      <c r="EE49" s="417"/>
      <c r="EF49" s="417"/>
      <c r="EG49" s="417"/>
      <c r="EH49" s="417"/>
      <c r="EI49" s="417"/>
      <c r="EJ49" s="417"/>
      <c r="EK49" s="417"/>
      <c r="EL49" s="417"/>
      <c r="EM49" s="417"/>
      <c r="EN49" s="417"/>
      <c r="EO49" s="417"/>
      <c r="EP49" s="417"/>
      <c r="EQ49" s="418"/>
      <c r="ER49" s="1171">
        <v>1264150</v>
      </c>
      <c r="ES49" s="1172"/>
      <c r="ET49" s="1172"/>
      <c r="EU49" s="1172"/>
      <c r="EV49" s="1172"/>
      <c r="EW49" s="1172"/>
      <c r="EX49" s="1172"/>
      <c r="EY49" s="1172"/>
      <c r="EZ49" s="1172"/>
      <c r="FA49" s="1172"/>
      <c r="FB49" s="1172"/>
      <c r="FC49" s="1172"/>
      <c r="FD49" s="1172"/>
      <c r="FE49" s="1172"/>
      <c r="FF49" s="1172"/>
      <c r="FG49" s="1406"/>
    </row>
    <row r="50" spans="1:163" ht="3" customHeight="1" thickBot="1" x14ac:dyDescent="0.25">
      <c r="A50" s="205"/>
      <c r="B50" s="1452"/>
      <c r="C50" s="1452"/>
      <c r="D50" s="1452"/>
      <c r="E50" s="1452"/>
      <c r="F50" s="1452"/>
      <c r="G50" s="1452"/>
      <c r="H50" s="1452"/>
      <c r="I50" s="1452"/>
      <c r="J50" s="1452"/>
      <c r="K50" s="1452"/>
      <c r="L50" s="1452"/>
      <c r="M50" s="1452"/>
      <c r="N50" s="1452"/>
      <c r="O50" s="1452"/>
      <c r="P50" s="1452"/>
      <c r="Q50" s="1452"/>
      <c r="R50" s="1452"/>
      <c r="S50" s="1452"/>
      <c r="T50" s="1452"/>
      <c r="U50" s="1452"/>
      <c r="V50" s="1453"/>
      <c r="W50" s="1141"/>
      <c r="X50" s="1142"/>
      <c r="Y50" s="1142"/>
      <c r="Z50" s="1142"/>
      <c r="AA50" s="1142"/>
      <c r="AB50" s="1142"/>
      <c r="AC50" s="1142"/>
      <c r="AD50" s="1142"/>
      <c r="AE50" s="1143"/>
      <c r="AF50" s="218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6"/>
      <c r="AS50" s="1455"/>
      <c r="AT50" s="1410"/>
      <c r="AU50" s="1410"/>
      <c r="AV50" s="1410"/>
      <c r="AW50" s="1410"/>
      <c r="AX50" s="1410"/>
      <c r="AY50" s="1410"/>
      <c r="AZ50" s="1410"/>
      <c r="BA50" s="1410"/>
      <c r="BB50" s="1410"/>
      <c r="BC50" s="1410"/>
      <c r="BD50" s="1410"/>
      <c r="BE50" s="1410"/>
      <c r="BF50" s="1410"/>
      <c r="BG50" s="1410"/>
      <c r="BH50" s="1410"/>
      <c r="BI50" s="1409"/>
      <c r="BJ50" s="1410"/>
      <c r="BK50" s="1410"/>
      <c r="BL50" s="1410"/>
      <c r="BM50" s="1410"/>
      <c r="BN50" s="1410"/>
      <c r="BO50" s="1410"/>
      <c r="BP50" s="1410"/>
      <c r="BQ50" s="1410"/>
      <c r="BR50" s="1410"/>
      <c r="BS50" s="1410"/>
      <c r="BT50" s="1410"/>
      <c r="BU50" s="1410"/>
      <c r="BV50" s="1410"/>
      <c r="BW50" s="1410"/>
      <c r="BX50" s="1410"/>
      <c r="BY50" s="1410"/>
      <c r="BZ50" s="1411"/>
      <c r="CA50" s="1409"/>
      <c r="CB50" s="1410"/>
      <c r="CC50" s="1410"/>
      <c r="CD50" s="1410"/>
      <c r="CE50" s="1410"/>
      <c r="CF50" s="1410"/>
      <c r="CG50" s="1410"/>
      <c r="CH50" s="1410"/>
      <c r="CI50" s="1410"/>
      <c r="CJ50" s="1410"/>
      <c r="CK50" s="1410"/>
      <c r="CL50" s="1410"/>
      <c r="CM50" s="1410"/>
      <c r="CN50" s="1410"/>
      <c r="CO50" s="1410"/>
      <c r="CP50" s="1410"/>
      <c r="CQ50" s="1410"/>
      <c r="CR50" s="1411"/>
      <c r="CS50" s="1417"/>
      <c r="CT50" s="1407"/>
      <c r="CU50" s="487"/>
      <c r="CV50" s="487"/>
      <c r="CW50" s="487"/>
      <c r="CX50" s="487"/>
      <c r="CY50" s="487"/>
      <c r="CZ50" s="487"/>
      <c r="DA50" s="487"/>
      <c r="DB50" s="487"/>
      <c r="DC50" s="487"/>
      <c r="DD50" s="487"/>
      <c r="DE50" s="487"/>
      <c r="DF50" s="487"/>
      <c r="DG50" s="487"/>
      <c r="DH50" s="1408"/>
      <c r="DI50" s="1416"/>
      <c r="DJ50" s="1417"/>
      <c r="DK50" s="1407"/>
      <c r="DL50" s="487"/>
      <c r="DM50" s="487"/>
      <c r="DN50" s="487"/>
      <c r="DO50" s="487"/>
      <c r="DP50" s="487"/>
      <c r="DQ50" s="487"/>
      <c r="DR50" s="487"/>
      <c r="DS50" s="487"/>
      <c r="DT50" s="487"/>
      <c r="DU50" s="487"/>
      <c r="DV50" s="487"/>
      <c r="DW50" s="487"/>
      <c r="DX50" s="487"/>
      <c r="DY50" s="1408"/>
      <c r="DZ50" s="1416"/>
      <c r="EA50" s="489"/>
      <c r="EB50" s="487"/>
      <c r="EC50" s="487"/>
      <c r="ED50" s="487"/>
      <c r="EE50" s="487"/>
      <c r="EF50" s="487"/>
      <c r="EG50" s="487"/>
      <c r="EH50" s="487"/>
      <c r="EI50" s="487"/>
      <c r="EJ50" s="487"/>
      <c r="EK50" s="487"/>
      <c r="EL50" s="487"/>
      <c r="EM50" s="487"/>
      <c r="EN50" s="487"/>
      <c r="EO50" s="487"/>
      <c r="EP50" s="487"/>
      <c r="EQ50" s="488"/>
      <c r="ER50" s="1409"/>
      <c r="ES50" s="1410"/>
      <c r="ET50" s="1410"/>
      <c r="EU50" s="1410"/>
      <c r="EV50" s="1410"/>
      <c r="EW50" s="1410"/>
      <c r="EX50" s="1410"/>
      <c r="EY50" s="1410"/>
      <c r="EZ50" s="1410"/>
      <c r="FA50" s="1410"/>
      <c r="FB50" s="1410"/>
      <c r="FC50" s="1410"/>
      <c r="FD50" s="1410"/>
      <c r="FE50" s="1410"/>
      <c r="FF50" s="1410"/>
      <c r="FG50" s="1456"/>
    </row>
    <row r="51" spans="1:163" s="187" customFormat="1" ht="15.75" customHeight="1" x14ac:dyDescent="0.2">
      <c r="FG51" s="203" t="s">
        <v>520</v>
      </c>
    </row>
    <row r="52" spans="1:163" s="202" customFormat="1" ht="15" x14ac:dyDescent="0.25">
      <c r="A52" s="1195" t="s">
        <v>519</v>
      </c>
      <c r="B52" s="1195"/>
      <c r="C52" s="1195"/>
      <c r="D52" s="1195"/>
      <c r="E52" s="1195"/>
      <c r="F52" s="1195"/>
      <c r="G52" s="1195"/>
      <c r="H52" s="1195"/>
      <c r="I52" s="1195"/>
      <c r="J52" s="1195"/>
      <c r="K52" s="1195"/>
      <c r="L52" s="1195"/>
      <c r="M52" s="1195"/>
      <c r="N52" s="1195"/>
      <c r="O52" s="1195"/>
      <c r="P52" s="1195"/>
      <c r="Q52" s="1195"/>
      <c r="R52" s="1195"/>
      <c r="S52" s="1195"/>
      <c r="T52" s="1195"/>
      <c r="U52" s="1195"/>
      <c r="V52" s="1195"/>
      <c r="W52" s="1195"/>
      <c r="X52" s="1195"/>
      <c r="Y52" s="1195"/>
      <c r="Z52" s="1195"/>
      <c r="AA52" s="1195"/>
      <c r="AB52" s="1195"/>
      <c r="AC52" s="1195"/>
      <c r="AD52" s="1195"/>
      <c r="AE52" s="1195"/>
      <c r="AF52" s="1195"/>
      <c r="AG52" s="1195"/>
      <c r="AH52" s="1195"/>
      <c r="AI52" s="1195"/>
      <c r="AJ52" s="1195"/>
      <c r="AK52" s="1195"/>
      <c r="AL52" s="1195"/>
      <c r="AM52" s="1195"/>
      <c r="AN52" s="1195"/>
      <c r="AO52" s="1195"/>
      <c r="AP52" s="1195"/>
      <c r="AQ52" s="1195"/>
      <c r="AR52" s="1195"/>
      <c r="AS52" s="1195"/>
      <c r="AT52" s="1195"/>
      <c r="AU52" s="1195"/>
      <c r="AV52" s="1195"/>
      <c r="AW52" s="1195"/>
      <c r="AX52" s="1195"/>
      <c r="AY52" s="1195"/>
      <c r="AZ52" s="1195"/>
      <c r="BA52" s="1195"/>
      <c r="BB52" s="1195"/>
      <c r="BC52" s="1195"/>
      <c r="BD52" s="1195"/>
      <c r="BE52" s="1195"/>
      <c r="BF52" s="1195"/>
      <c r="BG52" s="1195"/>
      <c r="BH52" s="1195"/>
      <c r="BI52" s="1195"/>
      <c r="BJ52" s="1195"/>
      <c r="BK52" s="1195"/>
      <c r="BL52" s="1195"/>
      <c r="BM52" s="1195"/>
      <c r="BN52" s="1195"/>
      <c r="BO52" s="1195"/>
      <c r="BP52" s="1195"/>
      <c r="BQ52" s="1195"/>
      <c r="BR52" s="1195"/>
      <c r="BS52" s="1195"/>
      <c r="BT52" s="1195"/>
      <c r="BU52" s="1195"/>
      <c r="BV52" s="1195"/>
      <c r="BW52" s="1195"/>
      <c r="BX52" s="1195"/>
      <c r="BY52" s="1195"/>
      <c r="BZ52" s="1195"/>
      <c r="CA52" s="1195"/>
      <c r="CB52" s="1195"/>
      <c r="CC52" s="1195"/>
      <c r="CD52" s="1195"/>
      <c r="CE52" s="1195"/>
      <c r="CF52" s="1195"/>
      <c r="CG52" s="1195"/>
      <c r="CH52" s="1195"/>
      <c r="CI52" s="1195"/>
      <c r="CJ52" s="1195"/>
      <c r="CK52" s="1195"/>
      <c r="CL52" s="1195"/>
      <c r="CM52" s="1195"/>
      <c r="CN52" s="1195"/>
      <c r="CO52" s="1195"/>
      <c r="CP52" s="1195"/>
      <c r="CQ52" s="1195"/>
      <c r="CR52" s="1195"/>
      <c r="CS52" s="1195"/>
      <c r="CT52" s="1195"/>
      <c r="CU52" s="1195"/>
      <c r="CV52" s="1195"/>
      <c r="CW52" s="1195"/>
      <c r="CX52" s="1195"/>
      <c r="CY52" s="1195"/>
      <c r="CZ52" s="1195"/>
      <c r="DA52" s="1195"/>
      <c r="DB52" s="1195"/>
      <c r="DC52" s="1195"/>
      <c r="DD52" s="1195"/>
      <c r="DE52" s="1195"/>
      <c r="DF52" s="1195"/>
      <c r="DG52" s="1195"/>
      <c r="DH52" s="1195"/>
      <c r="DI52" s="1195"/>
      <c r="DJ52" s="1195"/>
      <c r="DK52" s="1195"/>
      <c r="DL52" s="1195"/>
      <c r="DM52" s="1195"/>
      <c r="DN52" s="1195"/>
      <c r="DO52" s="1195"/>
      <c r="DP52" s="1195"/>
      <c r="DQ52" s="1195"/>
      <c r="DR52" s="1195"/>
      <c r="DS52" s="1195"/>
      <c r="DT52" s="1195"/>
      <c r="DU52" s="1195"/>
      <c r="DV52" s="1195"/>
      <c r="DW52" s="1195"/>
      <c r="DX52" s="1195"/>
      <c r="DY52" s="1195"/>
      <c r="DZ52" s="1195"/>
      <c r="EA52" s="1195"/>
      <c r="EB52" s="1195"/>
      <c r="EC52" s="1195"/>
      <c r="ED52" s="1195"/>
      <c r="EE52" s="1195"/>
      <c r="EF52" s="1195"/>
    </row>
    <row r="54" spans="1:163" s="187" customFormat="1" ht="13.5" customHeight="1" x14ac:dyDescent="0.2">
      <c r="A54" s="1277" t="s">
        <v>243</v>
      </c>
      <c r="B54" s="1278"/>
      <c r="C54" s="1278"/>
      <c r="D54" s="1278"/>
      <c r="E54" s="1278"/>
      <c r="F54" s="1278"/>
      <c r="G54" s="1278"/>
      <c r="H54" s="1278"/>
      <c r="I54" s="1278"/>
      <c r="J54" s="1278"/>
      <c r="K54" s="1278"/>
      <c r="L54" s="1278"/>
      <c r="M54" s="1278"/>
      <c r="N54" s="1278"/>
      <c r="O54" s="1278"/>
      <c r="P54" s="1278"/>
      <c r="Q54" s="1278"/>
      <c r="R54" s="1278"/>
      <c r="S54" s="1278"/>
      <c r="T54" s="1278"/>
      <c r="U54" s="1278"/>
      <c r="V54" s="1278"/>
      <c r="W54" s="1278"/>
      <c r="X54" s="1278"/>
      <c r="Y54" s="1278"/>
      <c r="Z54" s="1278"/>
      <c r="AA54" s="1278"/>
      <c r="AB54" s="1278"/>
      <c r="AC54" s="1278"/>
      <c r="AD54" s="1278"/>
      <c r="AE54" s="1278"/>
      <c r="AF54" s="1278"/>
      <c r="AG54" s="1278"/>
      <c r="AH54" s="1278"/>
      <c r="AI54" s="1278"/>
      <c r="AJ54" s="1278"/>
      <c r="AK54" s="1278"/>
      <c r="AL54" s="1278"/>
      <c r="AM54" s="1279"/>
      <c r="AN54" s="1457" t="s">
        <v>30</v>
      </c>
      <c r="AO54" s="1338"/>
      <c r="AP54" s="1338"/>
      <c r="AQ54" s="1338"/>
      <c r="AR54" s="1338"/>
      <c r="AS54" s="1338"/>
      <c r="AT54" s="1338"/>
      <c r="AU54" s="1338"/>
      <c r="AV54" s="1338"/>
      <c r="AW54" s="1338"/>
      <c r="AX54" s="1338"/>
      <c r="AY54" s="1338"/>
      <c r="AZ54" s="1338"/>
      <c r="BA54" s="199"/>
      <c r="BB54" s="197"/>
      <c r="BC54" s="197"/>
      <c r="BD54" s="197"/>
      <c r="BE54" s="197" t="s">
        <v>411</v>
      </c>
      <c r="BF54" s="197"/>
      <c r="BG54" s="198"/>
      <c r="BH54" s="198"/>
      <c r="BI54" s="1236"/>
      <c r="BJ54" s="1236"/>
      <c r="BK54" s="1236"/>
      <c r="BL54" s="1236"/>
      <c r="BM54" s="1236"/>
      <c r="BN54" s="1236"/>
      <c r="BO54" s="1236"/>
      <c r="BP54" s="1236"/>
      <c r="BQ54" s="1236"/>
      <c r="BR54" s="1236"/>
      <c r="BS54" s="1236"/>
      <c r="BT54" s="1236"/>
      <c r="BU54" s="1236"/>
      <c r="BV54" s="1236"/>
      <c r="BW54" s="1236"/>
      <c r="BX54" s="1236"/>
      <c r="BY54" s="198"/>
      <c r="BZ54" s="197"/>
      <c r="CA54" s="197"/>
      <c r="CB54" s="196"/>
      <c r="CC54" s="1228" t="s">
        <v>32</v>
      </c>
      <c r="CD54" s="1226"/>
      <c r="CE54" s="1226"/>
      <c r="CF54" s="1226"/>
      <c r="CG54" s="1226"/>
      <c r="CH54" s="1226"/>
      <c r="CI54" s="1226"/>
      <c r="CJ54" s="1226"/>
      <c r="CK54" s="1226"/>
      <c r="CL54" s="1226"/>
      <c r="CM54" s="1226"/>
      <c r="CN54" s="1226"/>
      <c r="CO54" s="1226"/>
      <c r="CP54" s="1226"/>
      <c r="CQ54" s="1226"/>
      <c r="CR54" s="1226"/>
      <c r="CS54" s="1226"/>
      <c r="CT54" s="1226"/>
      <c r="CU54" s="1226"/>
      <c r="CV54" s="1226"/>
      <c r="CW54" s="1226"/>
      <c r="CX54" s="1226"/>
      <c r="CY54" s="1226"/>
      <c r="CZ54" s="1226"/>
      <c r="DA54" s="1226"/>
      <c r="DB54" s="1226"/>
      <c r="DC54" s="1226"/>
      <c r="DD54" s="1227"/>
      <c r="DE54" s="1228" t="s">
        <v>32</v>
      </c>
      <c r="DF54" s="1226"/>
      <c r="DG54" s="1226"/>
      <c r="DH54" s="1226"/>
      <c r="DI54" s="1226"/>
      <c r="DJ54" s="1226"/>
      <c r="DK54" s="1226"/>
      <c r="DL54" s="1226"/>
      <c r="DM54" s="1226"/>
      <c r="DN54" s="1226"/>
      <c r="DO54" s="1226"/>
      <c r="DP54" s="1226"/>
      <c r="DQ54" s="1226"/>
      <c r="DR54" s="1226"/>
      <c r="DS54" s="1226"/>
      <c r="DT54" s="1226"/>
      <c r="DU54" s="1226"/>
      <c r="DV54" s="1226"/>
      <c r="DW54" s="1226"/>
      <c r="DX54" s="1226"/>
      <c r="DY54" s="1226"/>
      <c r="DZ54" s="1226"/>
      <c r="EA54" s="1226"/>
      <c r="EB54" s="1226"/>
      <c r="EC54" s="1226"/>
      <c r="ED54" s="1226"/>
      <c r="EE54" s="1226"/>
      <c r="EF54" s="1227"/>
    </row>
    <row r="55" spans="1:163" s="187" customFormat="1" ht="14.25" customHeight="1" x14ac:dyDescent="0.2">
      <c r="A55" s="1392"/>
      <c r="B55" s="1343"/>
      <c r="C55" s="1343"/>
      <c r="D55" s="1343"/>
      <c r="E55" s="1343"/>
      <c r="F55" s="1343"/>
      <c r="G55" s="1343"/>
      <c r="H55" s="1343"/>
      <c r="I55" s="1343"/>
      <c r="J55" s="1343"/>
      <c r="K55" s="1343"/>
      <c r="L55" s="1343"/>
      <c r="M55" s="1343"/>
      <c r="N55" s="1343"/>
      <c r="O55" s="1343"/>
      <c r="P55" s="1343"/>
      <c r="Q55" s="1343"/>
      <c r="R55" s="1343"/>
      <c r="S55" s="1343"/>
      <c r="T55" s="1343"/>
      <c r="U55" s="1343"/>
      <c r="V55" s="1343"/>
      <c r="W55" s="1343"/>
      <c r="X55" s="1343"/>
      <c r="Y55" s="1343"/>
      <c r="Z55" s="1343"/>
      <c r="AA55" s="1343"/>
      <c r="AB55" s="1343"/>
      <c r="AC55" s="1343"/>
      <c r="AD55" s="1343"/>
      <c r="AE55" s="1343"/>
      <c r="AF55" s="1343"/>
      <c r="AG55" s="1343"/>
      <c r="AH55" s="1343"/>
      <c r="AI55" s="1343"/>
      <c r="AJ55" s="1343"/>
      <c r="AK55" s="1343"/>
      <c r="AL55" s="1343"/>
      <c r="AM55" s="1393"/>
      <c r="AN55" s="1457"/>
      <c r="AO55" s="1338"/>
      <c r="AP55" s="1338"/>
      <c r="AQ55" s="1338"/>
      <c r="AR55" s="1338"/>
      <c r="AS55" s="1338"/>
      <c r="AT55" s="1338"/>
      <c r="AU55" s="1338"/>
      <c r="AV55" s="1338"/>
      <c r="AW55" s="1338"/>
      <c r="AX55" s="1338"/>
      <c r="AY55" s="1338"/>
      <c r="AZ55" s="1338"/>
      <c r="BA55" s="189"/>
      <c r="BI55" s="1235">
        <v>20</v>
      </c>
      <c r="BJ55" s="1235"/>
      <c r="BK55" s="1235"/>
      <c r="BL55" s="1235"/>
      <c r="BM55" s="687"/>
      <c r="BN55" s="687"/>
      <c r="BO55" s="687"/>
      <c r="BP55" s="687"/>
      <c r="BQ55" s="187" t="s">
        <v>410</v>
      </c>
      <c r="CB55" s="188"/>
      <c r="CC55" s="189"/>
      <c r="CJ55" s="1235">
        <v>20</v>
      </c>
      <c r="CK55" s="1235"/>
      <c r="CL55" s="1235"/>
      <c r="CM55" s="1235"/>
      <c r="CN55" s="687"/>
      <c r="CO55" s="687"/>
      <c r="CP55" s="687"/>
      <c r="CQ55" s="687"/>
      <c r="CR55" s="687"/>
      <c r="CS55" s="687"/>
      <c r="CT55" s="187" t="s">
        <v>283</v>
      </c>
      <c r="DD55" s="188"/>
      <c r="DE55" s="189"/>
      <c r="DL55" s="1235">
        <v>20</v>
      </c>
      <c r="DM55" s="1235"/>
      <c r="DN55" s="1235"/>
      <c r="DO55" s="1235"/>
      <c r="DP55" s="687"/>
      <c r="DQ55" s="687"/>
      <c r="DR55" s="687"/>
      <c r="DS55" s="687"/>
      <c r="DT55" s="687"/>
      <c r="DU55" s="687"/>
      <c r="DV55" s="187" t="s">
        <v>409</v>
      </c>
      <c r="EF55" s="188"/>
    </row>
    <row r="56" spans="1:163" s="187" customFormat="1" ht="6" customHeight="1" thickBot="1" x14ac:dyDescent="0.25">
      <c r="A56" s="1280"/>
      <c r="B56" s="1281"/>
      <c r="C56" s="1281"/>
      <c r="D56" s="1281"/>
      <c r="E56" s="1281"/>
      <c r="F56" s="1281"/>
      <c r="G56" s="1281"/>
      <c r="H56" s="1281"/>
      <c r="I56" s="1281"/>
      <c r="J56" s="1281"/>
      <c r="K56" s="1281"/>
      <c r="L56" s="1281"/>
      <c r="M56" s="1281"/>
      <c r="N56" s="1281"/>
      <c r="O56" s="1281"/>
      <c r="P56" s="1281"/>
      <c r="Q56" s="1281"/>
      <c r="R56" s="1281"/>
      <c r="S56" s="1281"/>
      <c r="T56" s="1281"/>
      <c r="U56" s="1281"/>
      <c r="V56" s="1281"/>
      <c r="W56" s="1281"/>
      <c r="X56" s="1281"/>
      <c r="Y56" s="1281"/>
      <c r="Z56" s="1281"/>
      <c r="AA56" s="1281"/>
      <c r="AB56" s="1281"/>
      <c r="AC56" s="1281"/>
      <c r="AD56" s="1281"/>
      <c r="AE56" s="1281"/>
      <c r="AF56" s="1281"/>
      <c r="AG56" s="1281"/>
      <c r="AH56" s="1281"/>
      <c r="AI56" s="1281"/>
      <c r="AJ56" s="1281"/>
      <c r="AK56" s="1281"/>
      <c r="AL56" s="1281"/>
      <c r="AM56" s="1282"/>
      <c r="AN56" s="1457"/>
      <c r="AO56" s="1338"/>
      <c r="AP56" s="1338"/>
      <c r="AQ56" s="1338"/>
      <c r="AR56" s="1338"/>
      <c r="AS56" s="1338"/>
      <c r="AT56" s="1338"/>
      <c r="AU56" s="1338"/>
      <c r="AV56" s="1338"/>
      <c r="AW56" s="1338"/>
      <c r="AX56" s="1338"/>
      <c r="AY56" s="1338"/>
      <c r="AZ56" s="1338"/>
      <c r="BA56" s="189"/>
      <c r="CB56" s="188"/>
      <c r="CC56" s="189"/>
      <c r="DD56" s="188"/>
      <c r="DE56" s="189"/>
      <c r="EF56" s="188"/>
    </row>
    <row r="57" spans="1:163" s="184" customFormat="1" ht="14.25" customHeight="1" x14ac:dyDescent="0.2">
      <c r="A57" s="185"/>
      <c r="B57" s="1215" t="s">
        <v>408</v>
      </c>
      <c r="C57" s="1215"/>
      <c r="D57" s="1215"/>
      <c r="E57" s="1215"/>
      <c r="F57" s="1215"/>
      <c r="G57" s="1215"/>
      <c r="H57" s="1215"/>
      <c r="I57" s="1215"/>
      <c r="J57" s="1215"/>
      <c r="K57" s="1215"/>
      <c r="L57" s="1215"/>
      <c r="M57" s="1215"/>
      <c r="N57" s="1215"/>
      <c r="O57" s="1215"/>
      <c r="P57" s="1215"/>
      <c r="Q57" s="1215"/>
      <c r="R57" s="1215"/>
      <c r="S57" s="1215"/>
      <c r="T57" s="1215"/>
      <c r="U57" s="1215"/>
      <c r="V57" s="1215"/>
      <c r="W57" s="1215"/>
      <c r="X57" s="1215"/>
      <c r="Y57" s="1215"/>
      <c r="Z57" s="1215"/>
      <c r="AA57" s="1215"/>
      <c r="AB57" s="1215"/>
      <c r="AC57" s="1215"/>
      <c r="AD57" s="1215"/>
      <c r="AE57" s="1215"/>
      <c r="AF57" s="1215"/>
      <c r="AG57" s="1215"/>
      <c r="AH57" s="1215"/>
      <c r="AI57" s="1215"/>
      <c r="AJ57" s="1215"/>
      <c r="AK57" s="1215"/>
      <c r="AL57" s="1215"/>
      <c r="AM57" s="1372"/>
      <c r="AN57" s="691">
        <v>5590</v>
      </c>
      <c r="AO57" s="691"/>
      <c r="AP57" s="691"/>
      <c r="AQ57" s="691"/>
      <c r="AR57" s="691"/>
      <c r="AS57" s="691"/>
      <c r="AT57" s="691"/>
      <c r="AU57" s="691"/>
      <c r="AV57" s="691"/>
      <c r="AW57" s="691"/>
      <c r="AX57" s="691"/>
      <c r="AY57" s="691"/>
      <c r="AZ57" s="692"/>
      <c r="BA57" s="1230"/>
      <c r="BB57" s="1231"/>
      <c r="BC57" s="1231"/>
      <c r="BD57" s="1231"/>
      <c r="BE57" s="1231"/>
      <c r="BF57" s="1231"/>
      <c r="BG57" s="1231"/>
      <c r="BH57" s="1231"/>
      <c r="BI57" s="1231"/>
      <c r="BJ57" s="1231"/>
      <c r="BK57" s="1231"/>
      <c r="BL57" s="1231"/>
      <c r="BM57" s="1231"/>
      <c r="BN57" s="1231"/>
      <c r="BO57" s="1231"/>
      <c r="BP57" s="1231"/>
      <c r="BQ57" s="1231"/>
      <c r="BR57" s="1231"/>
      <c r="BS57" s="1231"/>
      <c r="BT57" s="1231"/>
      <c r="BU57" s="1231"/>
      <c r="BV57" s="1231"/>
      <c r="BW57" s="1231"/>
      <c r="BX57" s="1231"/>
      <c r="BY57" s="1231"/>
      <c r="BZ57" s="1231"/>
      <c r="CA57" s="1231"/>
      <c r="CB57" s="1232"/>
      <c r="CC57" s="1233"/>
      <c r="CD57" s="1231"/>
      <c r="CE57" s="1231"/>
      <c r="CF57" s="1231"/>
      <c r="CG57" s="1231"/>
      <c r="CH57" s="1231"/>
      <c r="CI57" s="1231"/>
      <c r="CJ57" s="1231"/>
      <c r="CK57" s="1231"/>
      <c r="CL57" s="1231"/>
      <c r="CM57" s="1231"/>
      <c r="CN57" s="1231"/>
      <c r="CO57" s="1231"/>
      <c r="CP57" s="1231"/>
      <c r="CQ57" s="1231"/>
      <c r="CR57" s="1231"/>
      <c r="CS57" s="1231"/>
      <c r="CT57" s="1231"/>
      <c r="CU57" s="1231"/>
      <c r="CV57" s="1231"/>
      <c r="CW57" s="1231"/>
      <c r="CX57" s="1231"/>
      <c r="CY57" s="1231"/>
      <c r="CZ57" s="1231"/>
      <c r="DA57" s="1231"/>
      <c r="DB57" s="1231"/>
      <c r="DC57" s="1231"/>
      <c r="DD57" s="1232"/>
      <c r="DE57" s="1233"/>
      <c r="DF57" s="1231"/>
      <c r="DG57" s="1231"/>
      <c r="DH57" s="1231"/>
      <c r="DI57" s="1231"/>
      <c r="DJ57" s="1231"/>
      <c r="DK57" s="1231"/>
      <c r="DL57" s="1231"/>
      <c r="DM57" s="1231"/>
      <c r="DN57" s="1231"/>
      <c r="DO57" s="1231"/>
      <c r="DP57" s="1231"/>
      <c r="DQ57" s="1231"/>
      <c r="DR57" s="1231"/>
      <c r="DS57" s="1231"/>
      <c r="DT57" s="1231"/>
      <c r="DU57" s="1231"/>
      <c r="DV57" s="1231"/>
      <c r="DW57" s="1231"/>
      <c r="DX57" s="1231"/>
      <c r="DY57" s="1231"/>
      <c r="DZ57" s="1231"/>
      <c r="EA57" s="1231"/>
      <c r="EB57" s="1231"/>
      <c r="EC57" s="1231"/>
      <c r="ED57" s="1231"/>
      <c r="EE57" s="1231"/>
      <c r="EF57" s="1234"/>
    </row>
    <row r="58" spans="1:163" s="184" customFormat="1" ht="14.25" customHeight="1" x14ac:dyDescent="0.2">
      <c r="A58" s="186"/>
      <c r="B58" s="1256" t="s">
        <v>211</v>
      </c>
      <c r="C58" s="1256"/>
      <c r="D58" s="1256"/>
      <c r="E58" s="1256"/>
      <c r="F58" s="1256"/>
      <c r="G58" s="1256"/>
      <c r="H58" s="1256"/>
      <c r="I58" s="1256"/>
      <c r="J58" s="1256"/>
      <c r="K58" s="1256"/>
      <c r="L58" s="1256"/>
      <c r="M58" s="1256"/>
      <c r="N58" s="1256"/>
      <c r="O58" s="1256"/>
      <c r="P58" s="1256"/>
      <c r="Q58" s="1256"/>
      <c r="R58" s="1256"/>
      <c r="S58" s="1256"/>
      <c r="T58" s="1256"/>
      <c r="U58" s="1256"/>
      <c r="V58" s="1256"/>
      <c r="W58" s="1256"/>
      <c r="X58" s="1256"/>
      <c r="Y58" s="1256"/>
      <c r="Z58" s="1256"/>
      <c r="AA58" s="1256"/>
      <c r="AB58" s="1256"/>
      <c r="AC58" s="1256"/>
      <c r="AD58" s="1256"/>
      <c r="AE58" s="1256"/>
      <c r="AF58" s="1256"/>
      <c r="AG58" s="1256"/>
      <c r="AH58" s="1256"/>
      <c r="AI58" s="1256"/>
      <c r="AJ58" s="1256"/>
      <c r="AK58" s="1256"/>
      <c r="AL58" s="1256"/>
      <c r="AM58" s="1257"/>
      <c r="AN58" s="1269"/>
      <c r="AO58" s="1269"/>
      <c r="AP58" s="1269"/>
      <c r="AQ58" s="1269"/>
      <c r="AR58" s="1269"/>
      <c r="AS58" s="1269"/>
      <c r="AT58" s="1269"/>
      <c r="AU58" s="1269"/>
      <c r="AV58" s="1269"/>
      <c r="AW58" s="1269"/>
      <c r="AX58" s="1269"/>
      <c r="AY58" s="1269"/>
      <c r="AZ58" s="1270"/>
      <c r="BA58" s="1225"/>
      <c r="BB58" s="1226"/>
      <c r="BC58" s="1226"/>
      <c r="BD58" s="1226"/>
      <c r="BE58" s="1226"/>
      <c r="BF58" s="1226"/>
      <c r="BG58" s="1226"/>
      <c r="BH58" s="1226"/>
      <c r="BI58" s="1226"/>
      <c r="BJ58" s="1226"/>
      <c r="BK58" s="1226"/>
      <c r="BL58" s="1226"/>
      <c r="BM58" s="1226"/>
      <c r="BN58" s="1226"/>
      <c r="BO58" s="1226"/>
      <c r="BP58" s="1226"/>
      <c r="BQ58" s="1226"/>
      <c r="BR58" s="1226"/>
      <c r="BS58" s="1226"/>
      <c r="BT58" s="1226"/>
      <c r="BU58" s="1226"/>
      <c r="BV58" s="1226"/>
      <c r="BW58" s="1226"/>
      <c r="BX58" s="1226"/>
      <c r="BY58" s="1226"/>
      <c r="BZ58" s="1226"/>
      <c r="CA58" s="1226"/>
      <c r="CB58" s="1227"/>
      <c r="CC58" s="1228"/>
      <c r="CD58" s="1226"/>
      <c r="CE58" s="1226"/>
      <c r="CF58" s="1226"/>
      <c r="CG58" s="1226"/>
      <c r="CH58" s="1226"/>
      <c r="CI58" s="1226"/>
      <c r="CJ58" s="1226"/>
      <c r="CK58" s="1226"/>
      <c r="CL58" s="1226"/>
      <c r="CM58" s="1226"/>
      <c r="CN58" s="1226"/>
      <c r="CO58" s="1226"/>
      <c r="CP58" s="1226"/>
      <c r="CQ58" s="1226"/>
      <c r="CR58" s="1226"/>
      <c r="CS58" s="1226"/>
      <c r="CT58" s="1226"/>
      <c r="CU58" s="1226"/>
      <c r="CV58" s="1226"/>
      <c r="CW58" s="1226"/>
      <c r="CX58" s="1226"/>
      <c r="CY58" s="1226"/>
      <c r="CZ58" s="1226"/>
      <c r="DA58" s="1226"/>
      <c r="DB58" s="1226"/>
      <c r="DC58" s="1226"/>
      <c r="DD58" s="1227"/>
      <c r="DE58" s="1228"/>
      <c r="DF58" s="1226"/>
      <c r="DG58" s="1226"/>
      <c r="DH58" s="1226"/>
      <c r="DI58" s="1226"/>
      <c r="DJ58" s="1226"/>
      <c r="DK58" s="1226"/>
      <c r="DL58" s="1226"/>
      <c r="DM58" s="1226"/>
      <c r="DN58" s="1226"/>
      <c r="DO58" s="1226"/>
      <c r="DP58" s="1226"/>
      <c r="DQ58" s="1226"/>
      <c r="DR58" s="1226"/>
      <c r="DS58" s="1226"/>
      <c r="DT58" s="1226"/>
      <c r="DU58" s="1226"/>
      <c r="DV58" s="1226"/>
      <c r="DW58" s="1226"/>
      <c r="DX58" s="1226"/>
      <c r="DY58" s="1226"/>
      <c r="DZ58" s="1226"/>
      <c r="EA58" s="1226"/>
      <c r="EB58" s="1226"/>
      <c r="EC58" s="1226"/>
      <c r="ED58" s="1226"/>
      <c r="EE58" s="1226"/>
      <c r="EF58" s="1229"/>
    </row>
    <row r="59" spans="1:163" s="184" customFormat="1" ht="14.25" customHeight="1" x14ac:dyDescent="0.2">
      <c r="A59" s="222"/>
      <c r="B59" s="1404" t="s">
        <v>518</v>
      </c>
      <c r="C59" s="1404"/>
      <c r="D59" s="1404"/>
      <c r="E59" s="1404"/>
      <c r="F59" s="1404"/>
      <c r="G59" s="1404"/>
      <c r="H59" s="1404"/>
      <c r="I59" s="1404"/>
      <c r="J59" s="1404"/>
      <c r="K59" s="1404"/>
      <c r="L59" s="1404"/>
      <c r="M59" s="1404"/>
      <c r="N59" s="1404"/>
      <c r="O59" s="1404"/>
      <c r="P59" s="1404"/>
      <c r="Q59" s="1404"/>
      <c r="R59" s="1404"/>
      <c r="S59" s="1404"/>
      <c r="T59" s="1404"/>
      <c r="U59" s="1404"/>
      <c r="V59" s="1404"/>
      <c r="W59" s="1404"/>
      <c r="X59" s="1404"/>
      <c r="Y59" s="1404"/>
      <c r="Z59" s="1404"/>
      <c r="AA59" s="1404"/>
      <c r="AB59" s="1404"/>
      <c r="AC59" s="1404"/>
      <c r="AD59" s="1404"/>
      <c r="AE59" s="1404"/>
      <c r="AF59" s="1404"/>
      <c r="AG59" s="1404"/>
      <c r="AH59" s="1404"/>
      <c r="AI59" s="1404"/>
      <c r="AJ59" s="1404"/>
      <c r="AK59" s="1404"/>
      <c r="AL59" s="1404"/>
      <c r="AM59" s="1405"/>
      <c r="AN59" s="1272"/>
      <c r="AO59" s="1272"/>
      <c r="AP59" s="1272"/>
      <c r="AQ59" s="1272"/>
      <c r="AR59" s="1272"/>
      <c r="AS59" s="1272"/>
      <c r="AT59" s="1272"/>
      <c r="AU59" s="1272"/>
      <c r="AV59" s="1272"/>
      <c r="AW59" s="1272"/>
      <c r="AX59" s="1272"/>
      <c r="AY59" s="1272"/>
      <c r="AZ59" s="1273"/>
      <c r="BA59" s="1252"/>
      <c r="BB59" s="1247"/>
      <c r="BC59" s="1247"/>
      <c r="BD59" s="1247"/>
      <c r="BE59" s="1247"/>
      <c r="BF59" s="1247"/>
      <c r="BG59" s="1247"/>
      <c r="BH59" s="1247"/>
      <c r="BI59" s="1247"/>
      <c r="BJ59" s="1247"/>
      <c r="BK59" s="1247"/>
      <c r="BL59" s="1247"/>
      <c r="BM59" s="1247"/>
      <c r="BN59" s="1247"/>
      <c r="BO59" s="1247"/>
      <c r="BP59" s="1247"/>
      <c r="BQ59" s="1247"/>
      <c r="BR59" s="1247"/>
      <c r="BS59" s="1247"/>
      <c r="BT59" s="1247"/>
      <c r="BU59" s="1247"/>
      <c r="BV59" s="1247"/>
      <c r="BW59" s="1247"/>
      <c r="BX59" s="1247"/>
      <c r="BY59" s="1247"/>
      <c r="BZ59" s="1247"/>
      <c r="CA59" s="1247"/>
      <c r="CB59" s="1253"/>
      <c r="CC59" s="1254"/>
      <c r="CD59" s="1247"/>
      <c r="CE59" s="1247"/>
      <c r="CF59" s="1247"/>
      <c r="CG59" s="1247"/>
      <c r="CH59" s="1247"/>
      <c r="CI59" s="1247"/>
      <c r="CJ59" s="1247"/>
      <c r="CK59" s="1247"/>
      <c r="CL59" s="1247"/>
      <c r="CM59" s="1247"/>
      <c r="CN59" s="1247"/>
      <c r="CO59" s="1247"/>
      <c r="CP59" s="1247"/>
      <c r="CQ59" s="1247"/>
      <c r="CR59" s="1247"/>
      <c r="CS59" s="1247"/>
      <c r="CT59" s="1247"/>
      <c r="CU59" s="1247"/>
      <c r="CV59" s="1247"/>
      <c r="CW59" s="1247"/>
      <c r="CX59" s="1247"/>
      <c r="CY59" s="1247"/>
      <c r="CZ59" s="1247"/>
      <c r="DA59" s="1247"/>
      <c r="DB59" s="1247"/>
      <c r="DC59" s="1247"/>
      <c r="DD59" s="1253"/>
      <c r="DE59" s="1254"/>
      <c r="DF59" s="1247"/>
      <c r="DG59" s="1247"/>
      <c r="DH59" s="1247"/>
      <c r="DI59" s="1247"/>
      <c r="DJ59" s="1247"/>
      <c r="DK59" s="1247"/>
      <c r="DL59" s="1247"/>
      <c r="DM59" s="1247"/>
      <c r="DN59" s="1247"/>
      <c r="DO59" s="1247"/>
      <c r="DP59" s="1247"/>
      <c r="DQ59" s="1247"/>
      <c r="DR59" s="1247"/>
      <c r="DS59" s="1247"/>
      <c r="DT59" s="1247"/>
      <c r="DU59" s="1247"/>
      <c r="DV59" s="1247"/>
      <c r="DW59" s="1247"/>
      <c r="DX59" s="1247"/>
      <c r="DY59" s="1247"/>
      <c r="DZ59" s="1247"/>
      <c r="EA59" s="1247"/>
      <c r="EB59" s="1247"/>
      <c r="EC59" s="1247"/>
      <c r="ED59" s="1247"/>
      <c r="EE59" s="1247"/>
      <c r="EF59" s="1255"/>
    </row>
    <row r="60" spans="1:163" s="184" customFormat="1" ht="24" customHeight="1" x14ac:dyDescent="0.2">
      <c r="A60" s="185"/>
      <c r="B60" s="1414" t="s">
        <v>518</v>
      </c>
      <c r="C60" s="1414"/>
      <c r="D60" s="1414"/>
      <c r="E60" s="1414"/>
      <c r="F60" s="1414"/>
      <c r="G60" s="1414"/>
      <c r="H60" s="1414"/>
      <c r="I60" s="1414"/>
      <c r="J60" s="1414"/>
      <c r="K60" s="1414"/>
      <c r="L60" s="1414"/>
      <c r="M60" s="1414"/>
      <c r="N60" s="1414"/>
      <c r="O60" s="1414"/>
      <c r="P60" s="1414"/>
      <c r="Q60" s="1414"/>
      <c r="R60" s="1414"/>
      <c r="S60" s="1414"/>
      <c r="T60" s="1414"/>
      <c r="U60" s="1414"/>
      <c r="V60" s="1414"/>
      <c r="W60" s="1414"/>
      <c r="X60" s="1414"/>
      <c r="Y60" s="1414"/>
      <c r="Z60" s="1414"/>
      <c r="AA60" s="1414"/>
      <c r="AB60" s="1414"/>
      <c r="AC60" s="1414"/>
      <c r="AD60" s="1414"/>
      <c r="AE60" s="1414"/>
      <c r="AF60" s="1414"/>
      <c r="AG60" s="1414"/>
      <c r="AH60" s="1414"/>
      <c r="AI60" s="1414"/>
      <c r="AJ60" s="1414"/>
      <c r="AK60" s="1414"/>
      <c r="AL60" s="1414"/>
      <c r="AM60" s="1415"/>
      <c r="AN60" s="690"/>
      <c r="AO60" s="691"/>
      <c r="AP60" s="691"/>
      <c r="AQ60" s="691"/>
      <c r="AR60" s="691"/>
      <c r="AS60" s="691"/>
      <c r="AT60" s="691"/>
      <c r="AU60" s="691"/>
      <c r="AV60" s="691"/>
      <c r="AW60" s="691"/>
      <c r="AX60" s="691"/>
      <c r="AY60" s="691"/>
      <c r="AZ60" s="692"/>
      <c r="BA60" s="1216"/>
      <c r="BB60" s="1217"/>
      <c r="BC60" s="1217"/>
      <c r="BD60" s="1217"/>
      <c r="BE60" s="1217"/>
      <c r="BF60" s="1217"/>
      <c r="BG60" s="1217"/>
      <c r="BH60" s="1217"/>
      <c r="BI60" s="1217"/>
      <c r="BJ60" s="1217"/>
      <c r="BK60" s="1217"/>
      <c r="BL60" s="1217"/>
      <c r="BM60" s="1217"/>
      <c r="BN60" s="1217"/>
      <c r="BO60" s="1217"/>
      <c r="BP60" s="1217"/>
      <c r="BQ60" s="1217"/>
      <c r="BR60" s="1217"/>
      <c r="BS60" s="1217"/>
      <c r="BT60" s="1217"/>
      <c r="BU60" s="1217"/>
      <c r="BV60" s="1217"/>
      <c r="BW60" s="1217"/>
      <c r="BX60" s="1217"/>
      <c r="BY60" s="1217"/>
      <c r="BZ60" s="1217"/>
      <c r="CA60" s="1217"/>
      <c r="CB60" s="1218"/>
      <c r="CC60" s="1219"/>
      <c r="CD60" s="1217"/>
      <c r="CE60" s="1217"/>
      <c r="CF60" s="1217"/>
      <c r="CG60" s="1217"/>
      <c r="CH60" s="1217"/>
      <c r="CI60" s="1217"/>
      <c r="CJ60" s="1217"/>
      <c r="CK60" s="1217"/>
      <c r="CL60" s="1217"/>
      <c r="CM60" s="1217"/>
      <c r="CN60" s="1217"/>
      <c r="CO60" s="1217"/>
      <c r="CP60" s="1217"/>
      <c r="CQ60" s="1217"/>
      <c r="CR60" s="1217"/>
      <c r="CS60" s="1217"/>
      <c r="CT60" s="1217"/>
      <c r="CU60" s="1217"/>
      <c r="CV60" s="1217"/>
      <c r="CW60" s="1217"/>
      <c r="CX60" s="1217"/>
      <c r="CY60" s="1217"/>
      <c r="CZ60" s="1217"/>
      <c r="DA60" s="1217"/>
      <c r="DB60" s="1217"/>
      <c r="DC60" s="1217"/>
      <c r="DD60" s="1218"/>
      <c r="DE60" s="1219"/>
      <c r="DF60" s="1217"/>
      <c r="DG60" s="1217"/>
      <c r="DH60" s="1217"/>
      <c r="DI60" s="1217"/>
      <c r="DJ60" s="1217"/>
      <c r="DK60" s="1217"/>
      <c r="DL60" s="1217"/>
      <c r="DM60" s="1217"/>
      <c r="DN60" s="1217"/>
      <c r="DO60" s="1217"/>
      <c r="DP60" s="1217"/>
      <c r="DQ60" s="1217"/>
      <c r="DR60" s="1217"/>
      <c r="DS60" s="1217"/>
      <c r="DT60" s="1217"/>
      <c r="DU60" s="1217"/>
      <c r="DV60" s="1217"/>
      <c r="DW60" s="1217"/>
      <c r="DX60" s="1217"/>
      <c r="DY60" s="1217"/>
      <c r="DZ60" s="1217"/>
      <c r="EA60" s="1217"/>
      <c r="EB60" s="1217"/>
      <c r="EC60" s="1217"/>
      <c r="ED60" s="1217"/>
      <c r="EE60" s="1217"/>
      <c r="EF60" s="1222"/>
    </row>
    <row r="61" spans="1:163" s="184" customFormat="1" ht="15" customHeight="1" thickBot="1" x14ac:dyDescent="0.25">
      <c r="A61" s="185"/>
      <c r="B61" s="1458" t="s">
        <v>384</v>
      </c>
      <c r="C61" s="1458"/>
      <c r="D61" s="1458"/>
      <c r="E61" s="1458"/>
      <c r="F61" s="1458"/>
      <c r="G61" s="1458"/>
      <c r="H61" s="1458"/>
      <c r="I61" s="1458"/>
      <c r="J61" s="1458"/>
      <c r="K61" s="1458"/>
      <c r="L61" s="1458"/>
      <c r="M61" s="1458"/>
      <c r="N61" s="1458"/>
      <c r="O61" s="1458"/>
      <c r="P61" s="1458"/>
      <c r="Q61" s="1458"/>
      <c r="R61" s="1458"/>
      <c r="S61" s="1458"/>
      <c r="T61" s="1458"/>
      <c r="U61" s="1458"/>
      <c r="V61" s="1458"/>
      <c r="W61" s="1458"/>
      <c r="X61" s="1458"/>
      <c r="Y61" s="1458"/>
      <c r="Z61" s="1458"/>
      <c r="AA61" s="1458"/>
      <c r="AB61" s="1458"/>
      <c r="AC61" s="1458"/>
      <c r="AD61" s="1458"/>
      <c r="AE61" s="1458"/>
      <c r="AF61" s="1458"/>
      <c r="AG61" s="1458"/>
      <c r="AH61" s="1458"/>
      <c r="AI61" s="1458"/>
      <c r="AJ61" s="1458"/>
      <c r="AK61" s="1458"/>
      <c r="AL61" s="1458"/>
      <c r="AM61" s="1459"/>
      <c r="AN61" s="690"/>
      <c r="AO61" s="691"/>
      <c r="AP61" s="691"/>
      <c r="AQ61" s="691"/>
      <c r="AR61" s="691"/>
      <c r="AS61" s="691"/>
      <c r="AT61" s="691"/>
      <c r="AU61" s="691"/>
      <c r="AV61" s="691"/>
      <c r="AW61" s="691"/>
      <c r="AX61" s="691"/>
      <c r="AY61" s="691"/>
      <c r="AZ61" s="692"/>
      <c r="BA61" s="1211"/>
      <c r="BB61" s="1212"/>
      <c r="BC61" s="1212"/>
      <c r="BD61" s="1212"/>
      <c r="BE61" s="1212"/>
      <c r="BF61" s="1212"/>
      <c r="BG61" s="1212"/>
      <c r="BH61" s="1212"/>
      <c r="BI61" s="1212"/>
      <c r="BJ61" s="1212"/>
      <c r="BK61" s="1212"/>
      <c r="BL61" s="1212"/>
      <c r="BM61" s="1212"/>
      <c r="BN61" s="1212"/>
      <c r="BO61" s="1212"/>
      <c r="BP61" s="1212"/>
      <c r="BQ61" s="1212"/>
      <c r="BR61" s="1212"/>
      <c r="BS61" s="1212"/>
      <c r="BT61" s="1212"/>
      <c r="BU61" s="1212"/>
      <c r="BV61" s="1212"/>
      <c r="BW61" s="1212"/>
      <c r="BX61" s="1212"/>
      <c r="BY61" s="1212"/>
      <c r="BZ61" s="1212"/>
      <c r="CA61" s="1212"/>
      <c r="CB61" s="1213"/>
      <c r="CC61" s="1214"/>
      <c r="CD61" s="1212"/>
      <c r="CE61" s="1212"/>
      <c r="CF61" s="1212"/>
      <c r="CG61" s="1212"/>
      <c r="CH61" s="1212"/>
      <c r="CI61" s="1212"/>
      <c r="CJ61" s="1212"/>
      <c r="CK61" s="1212"/>
      <c r="CL61" s="1212"/>
      <c r="CM61" s="1212"/>
      <c r="CN61" s="1212"/>
      <c r="CO61" s="1212"/>
      <c r="CP61" s="1212"/>
      <c r="CQ61" s="1212"/>
      <c r="CR61" s="1212"/>
      <c r="CS61" s="1212"/>
      <c r="CT61" s="1212"/>
      <c r="CU61" s="1212"/>
      <c r="CV61" s="1212"/>
      <c r="CW61" s="1212"/>
      <c r="CX61" s="1212"/>
      <c r="CY61" s="1212"/>
      <c r="CZ61" s="1212"/>
      <c r="DA61" s="1212"/>
      <c r="DB61" s="1212"/>
      <c r="DC61" s="1212"/>
      <c r="DD61" s="1213"/>
      <c r="DE61" s="1214"/>
      <c r="DF61" s="1212"/>
      <c r="DG61" s="1212"/>
      <c r="DH61" s="1212"/>
      <c r="DI61" s="1212"/>
      <c r="DJ61" s="1212"/>
      <c r="DK61" s="1212"/>
      <c r="DL61" s="1212"/>
      <c r="DM61" s="1212"/>
      <c r="DN61" s="1212"/>
      <c r="DO61" s="1212"/>
      <c r="DP61" s="1212"/>
      <c r="DQ61" s="1212"/>
      <c r="DR61" s="1212"/>
      <c r="DS61" s="1212"/>
      <c r="DT61" s="1212"/>
      <c r="DU61" s="1212"/>
      <c r="DV61" s="1212"/>
      <c r="DW61" s="1212"/>
      <c r="DX61" s="1212"/>
      <c r="DY61" s="1212"/>
      <c r="DZ61" s="1212"/>
      <c r="EA61" s="1212"/>
      <c r="EB61" s="1212"/>
      <c r="EC61" s="1212"/>
      <c r="ED61" s="1212"/>
      <c r="EE61" s="1212"/>
      <c r="EF61" s="1220"/>
    </row>
    <row r="62" spans="1:163" ht="27" customHeight="1" x14ac:dyDescent="0.2"/>
    <row r="63" spans="1:163" s="202" customFormat="1" ht="15" x14ac:dyDescent="0.25">
      <c r="A63" s="1195" t="s">
        <v>517</v>
      </c>
      <c r="B63" s="1195"/>
      <c r="C63" s="1195"/>
      <c r="D63" s="1195"/>
      <c r="E63" s="1195"/>
      <c r="F63" s="1195"/>
      <c r="G63" s="1195"/>
      <c r="H63" s="1195"/>
      <c r="I63" s="1195"/>
      <c r="J63" s="1195"/>
      <c r="K63" s="1195"/>
      <c r="L63" s="1195"/>
      <c r="M63" s="1195"/>
      <c r="N63" s="1195"/>
      <c r="O63" s="1195"/>
      <c r="P63" s="1195"/>
      <c r="Q63" s="1195"/>
      <c r="R63" s="1195"/>
      <c r="S63" s="1195"/>
      <c r="T63" s="1195"/>
      <c r="U63" s="1195"/>
      <c r="V63" s="1195"/>
      <c r="W63" s="1195"/>
      <c r="X63" s="1195"/>
      <c r="Y63" s="1195"/>
      <c r="Z63" s="1195"/>
      <c r="AA63" s="1195"/>
      <c r="AB63" s="1195"/>
      <c r="AC63" s="1195"/>
      <c r="AD63" s="1195"/>
      <c r="AE63" s="1195"/>
      <c r="AF63" s="1195"/>
      <c r="AG63" s="1195"/>
      <c r="AH63" s="1195"/>
      <c r="AI63" s="1195"/>
      <c r="AJ63" s="1195"/>
      <c r="AK63" s="1195"/>
      <c r="AL63" s="1195"/>
      <c r="AM63" s="1195"/>
      <c r="AN63" s="1195"/>
      <c r="AO63" s="1195"/>
      <c r="AP63" s="1195"/>
      <c r="AQ63" s="1195"/>
      <c r="AR63" s="1195"/>
      <c r="AS63" s="1195"/>
      <c r="AT63" s="1195"/>
      <c r="AU63" s="1195"/>
      <c r="AV63" s="1195"/>
      <c r="AW63" s="1195"/>
      <c r="AX63" s="1195"/>
      <c r="AY63" s="1195"/>
      <c r="AZ63" s="1195"/>
      <c r="BA63" s="1195"/>
      <c r="BB63" s="1195"/>
      <c r="BC63" s="1195"/>
      <c r="BD63" s="1195"/>
      <c r="BE63" s="1195"/>
      <c r="BF63" s="1195"/>
      <c r="BG63" s="1195"/>
      <c r="BH63" s="1195"/>
      <c r="BI63" s="1195"/>
      <c r="BJ63" s="1195"/>
      <c r="BK63" s="1195"/>
      <c r="BL63" s="1195"/>
      <c r="BM63" s="1195"/>
      <c r="BN63" s="1195"/>
      <c r="BO63" s="1195"/>
      <c r="BP63" s="1195"/>
      <c r="BQ63" s="1195"/>
      <c r="BR63" s="1195"/>
      <c r="BS63" s="1195"/>
      <c r="BT63" s="1195"/>
      <c r="BU63" s="1195"/>
      <c r="BV63" s="1195"/>
      <c r="BW63" s="1195"/>
      <c r="BX63" s="1195"/>
      <c r="BY63" s="1195"/>
      <c r="BZ63" s="1195"/>
      <c r="CA63" s="1195"/>
      <c r="CB63" s="1195"/>
      <c r="CC63" s="1195"/>
      <c r="CD63" s="1195"/>
      <c r="CE63" s="1195"/>
      <c r="CF63" s="1195"/>
      <c r="CG63" s="1195"/>
      <c r="CH63" s="1195"/>
      <c r="CI63" s="1195"/>
      <c r="CJ63" s="1195"/>
      <c r="CK63" s="1195"/>
      <c r="CL63" s="1195"/>
      <c r="CM63" s="1195"/>
      <c r="CN63" s="1195"/>
      <c r="CO63" s="1195"/>
      <c r="CP63" s="1195"/>
      <c r="CQ63" s="1195"/>
      <c r="CR63" s="1195"/>
      <c r="CS63" s="1195"/>
      <c r="CT63" s="1195"/>
      <c r="CU63" s="1195"/>
      <c r="CV63" s="1195"/>
      <c r="CW63" s="1195"/>
      <c r="CX63" s="1195"/>
      <c r="CY63" s="1195"/>
      <c r="CZ63" s="1195"/>
      <c r="DA63" s="1195"/>
      <c r="DB63" s="1195"/>
      <c r="DC63" s="1195"/>
      <c r="DD63" s="1195"/>
      <c r="DE63" s="1195"/>
      <c r="DF63" s="1195"/>
      <c r="DG63" s="1195"/>
      <c r="DH63" s="1195"/>
      <c r="DI63" s="1195"/>
      <c r="DJ63" s="1195"/>
      <c r="DK63" s="1195"/>
      <c r="DL63" s="1195"/>
      <c r="DM63" s="1195"/>
      <c r="DN63" s="1195"/>
      <c r="DO63" s="1195"/>
      <c r="DP63" s="1195"/>
      <c r="DQ63" s="1195"/>
      <c r="DR63" s="1195"/>
      <c r="DS63" s="1195"/>
      <c r="DT63" s="1195"/>
      <c r="DU63" s="1195"/>
      <c r="DV63" s="1195"/>
      <c r="DW63" s="1195"/>
      <c r="DX63" s="1195"/>
      <c r="DY63" s="1195"/>
      <c r="DZ63" s="1195"/>
      <c r="EA63" s="1195"/>
      <c r="EB63" s="1195"/>
      <c r="EC63" s="1195"/>
      <c r="ED63" s="1195"/>
      <c r="EE63" s="1195"/>
      <c r="EF63" s="1195"/>
    </row>
    <row r="65" spans="1:136" s="187" customFormat="1" ht="15" customHeight="1" x14ac:dyDescent="0.2">
      <c r="A65" s="1277" t="s">
        <v>243</v>
      </c>
      <c r="B65" s="1278"/>
      <c r="C65" s="1278"/>
      <c r="D65" s="1278"/>
      <c r="E65" s="1278"/>
      <c r="F65" s="1278"/>
      <c r="G65" s="1278"/>
      <c r="H65" s="1278"/>
      <c r="I65" s="1278"/>
      <c r="J65" s="1278"/>
      <c r="K65" s="1278"/>
      <c r="L65" s="1278"/>
      <c r="M65" s="1278"/>
      <c r="N65" s="1278"/>
      <c r="O65" s="1278"/>
      <c r="P65" s="1278"/>
      <c r="Q65" s="1278"/>
      <c r="R65" s="1278"/>
      <c r="S65" s="1278"/>
      <c r="T65" s="1278"/>
      <c r="U65" s="1278"/>
      <c r="V65" s="1278"/>
      <c r="W65" s="1278"/>
      <c r="X65" s="1278"/>
      <c r="Y65" s="1278"/>
      <c r="Z65" s="1278"/>
      <c r="AA65" s="1278"/>
      <c r="AB65" s="1278"/>
      <c r="AC65" s="1278"/>
      <c r="AD65" s="1278"/>
      <c r="AE65" s="1278"/>
      <c r="AF65" s="1278"/>
      <c r="AG65" s="1278"/>
      <c r="AH65" s="1278"/>
      <c r="AI65" s="1278"/>
      <c r="AJ65" s="1278"/>
      <c r="AK65" s="1278"/>
      <c r="AL65" s="1278"/>
      <c r="AM65" s="1278"/>
      <c r="AN65" s="1278"/>
      <c r="AO65" s="1278"/>
      <c r="AP65" s="1278"/>
      <c r="AQ65" s="1278"/>
      <c r="AR65" s="1278"/>
      <c r="AS65" s="1278"/>
      <c r="AT65" s="1278"/>
      <c r="AU65" s="1278"/>
      <c r="AV65" s="1278"/>
      <c r="AW65" s="1278"/>
      <c r="AX65" s="1278"/>
      <c r="AY65" s="1278"/>
      <c r="AZ65" s="1278"/>
      <c r="BA65" s="1278"/>
      <c r="BB65" s="1278"/>
      <c r="BC65" s="1278"/>
      <c r="BD65" s="1278"/>
      <c r="BE65" s="1278"/>
      <c r="BF65" s="1278"/>
      <c r="BG65" s="1278"/>
      <c r="BH65" s="1278"/>
      <c r="BI65" s="1278"/>
      <c r="BJ65" s="1278"/>
      <c r="BK65" s="1278"/>
      <c r="BL65" s="1278"/>
      <c r="BM65" s="1278"/>
      <c r="BN65" s="1278"/>
      <c r="BO65" s="1279"/>
      <c r="BP65" s="1278" t="s">
        <v>30</v>
      </c>
      <c r="BQ65" s="1278"/>
      <c r="BR65" s="1278"/>
      <c r="BS65" s="1278"/>
      <c r="BT65" s="1278"/>
      <c r="BU65" s="1278"/>
      <c r="BV65" s="1278"/>
      <c r="BW65" s="1278"/>
      <c r="BX65" s="1278"/>
      <c r="BY65" s="1278"/>
      <c r="BZ65" s="1278"/>
      <c r="CA65" s="1278"/>
      <c r="CB65" s="1279"/>
      <c r="CC65" s="199"/>
      <c r="CD65" s="197"/>
      <c r="CE65" s="197"/>
      <c r="CF65" s="197"/>
      <c r="CG65" s="197"/>
      <c r="CH65" s="197"/>
      <c r="CI65" s="1460" t="s">
        <v>226</v>
      </c>
      <c r="CJ65" s="1460"/>
      <c r="CK65" s="1460"/>
      <c r="CL65" s="1460"/>
      <c r="CM65" s="1460"/>
      <c r="CN65" s="1460"/>
      <c r="CO65" s="1425" t="s">
        <v>582</v>
      </c>
      <c r="CP65" s="1425"/>
      <c r="CQ65" s="1425"/>
      <c r="CR65" s="1425"/>
      <c r="CS65" s="1425"/>
      <c r="CT65" s="1425"/>
      <c r="CU65" s="197" t="s">
        <v>286</v>
      </c>
      <c r="CV65" s="197"/>
      <c r="CW65" s="197"/>
      <c r="CX65" s="197"/>
      <c r="CY65" s="197"/>
      <c r="CZ65" s="197"/>
      <c r="DA65" s="197"/>
      <c r="DB65" s="197"/>
      <c r="DC65" s="197"/>
      <c r="DD65" s="196"/>
      <c r="DE65" s="199"/>
      <c r="DF65" s="197"/>
      <c r="DG65" s="197"/>
      <c r="DH65" s="197"/>
      <c r="DI65" s="197"/>
      <c r="DJ65" s="197"/>
      <c r="DK65" s="1460" t="s">
        <v>226</v>
      </c>
      <c r="DL65" s="1460"/>
      <c r="DM65" s="1460"/>
      <c r="DN65" s="1460"/>
      <c r="DO65" s="1460"/>
      <c r="DP65" s="1460"/>
      <c r="DQ65" s="1425" t="s">
        <v>583</v>
      </c>
      <c r="DR65" s="1425"/>
      <c r="DS65" s="1425"/>
      <c r="DT65" s="1425"/>
      <c r="DU65" s="1425"/>
      <c r="DV65" s="1425"/>
      <c r="DW65" s="197" t="s">
        <v>283</v>
      </c>
      <c r="DX65" s="197"/>
      <c r="DY65" s="197"/>
      <c r="DZ65" s="197"/>
      <c r="EA65" s="197"/>
      <c r="EB65" s="197"/>
      <c r="EC65" s="197"/>
      <c r="ED65" s="197"/>
      <c r="EE65" s="197"/>
      <c r="EF65" s="196"/>
    </row>
    <row r="66" spans="1:136" s="187" customFormat="1" ht="4.5" customHeight="1" thickBot="1" x14ac:dyDescent="0.25">
      <c r="A66" s="1280"/>
      <c r="B66" s="1281"/>
      <c r="C66" s="1281"/>
      <c r="D66" s="1281"/>
      <c r="E66" s="1281"/>
      <c r="F66" s="1281"/>
      <c r="G66" s="1281"/>
      <c r="H66" s="1281"/>
      <c r="I66" s="1281"/>
      <c r="J66" s="1281"/>
      <c r="K66" s="1281"/>
      <c r="L66" s="1281"/>
      <c r="M66" s="1281"/>
      <c r="N66" s="1281"/>
      <c r="O66" s="1281"/>
      <c r="P66" s="1281"/>
      <c r="Q66" s="1281"/>
      <c r="R66" s="1281"/>
      <c r="S66" s="1281"/>
      <c r="T66" s="1281"/>
      <c r="U66" s="1281"/>
      <c r="V66" s="1281"/>
      <c r="W66" s="1281"/>
      <c r="X66" s="1281"/>
      <c r="Y66" s="1281"/>
      <c r="Z66" s="1281"/>
      <c r="AA66" s="1281"/>
      <c r="AB66" s="1281"/>
      <c r="AC66" s="1281"/>
      <c r="AD66" s="1281"/>
      <c r="AE66" s="1281"/>
      <c r="AF66" s="1281"/>
      <c r="AG66" s="1281"/>
      <c r="AH66" s="1281"/>
      <c r="AI66" s="1281"/>
      <c r="AJ66" s="1281"/>
      <c r="AK66" s="1281"/>
      <c r="AL66" s="1281"/>
      <c r="AM66" s="1281"/>
      <c r="AN66" s="1281"/>
      <c r="AO66" s="1281"/>
      <c r="AP66" s="1281"/>
      <c r="AQ66" s="1281"/>
      <c r="AR66" s="1281"/>
      <c r="AS66" s="1281"/>
      <c r="AT66" s="1281"/>
      <c r="AU66" s="1281"/>
      <c r="AV66" s="1281"/>
      <c r="AW66" s="1281"/>
      <c r="AX66" s="1281"/>
      <c r="AY66" s="1281"/>
      <c r="AZ66" s="1281"/>
      <c r="BA66" s="1281"/>
      <c r="BB66" s="1281"/>
      <c r="BC66" s="1281"/>
      <c r="BD66" s="1281"/>
      <c r="BE66" s="1281"/>
      <c r="BF66" s="1281"/>
      <c r="BG66" s="1281"/>
      <c r="BH66" s="1281"/>
      <c r="BI66" s="1281"/>
      <c r="BJ66" s="1281"/>
      <c r="BK66" s="1281"/>
      <c r="BL66" s="1281"/>
      <c r="BM66" s="1281"/>
      <c r="BN66" s="1281"/>
      <c r="BO66" s="1282"/>
      <c r="BP66" s="1281"/>
      <c r="BQ66" s="1281"/>
      <c r="BR66" s="1281"/>
      <c r="BS66" s="1281"/>
      <c r="BT66" s="1281"/>
      <c r="BU66" s="1281"/>
      <c r="BV66" s="1281"/>
      <c r="BW66" s="1281"/>
      <c r="BX66" s="1281"/>
      <c r="BY66" s="1281"/>
      <c r="BZ66" s="1281"/>
      <c r="CA66" s="1281"/>
      <c r="CB66" s="1282"/>
      <c r="CC66" s="189"/>
      <c r="DD66" s="188"/>
      <c r="DE66" s="189"/>
      <c r="EF66" s="188"/>
    </row>
    <row r="67" spans="1:136" s="184" customFormat="1" ht="14.25" customHeight="1" x14ac:dyDescent="0.25">
      <c r="A67" s="185"/>
      <c r="B67" s="1237" t="s">
        <v>516</v>
      </c>
      <c r="C67" s="1237"/>
      <c r="D67" s="1237"/>
      <c r="E67" s="1237"/>
      <c r="F67" s="1237"/>
      <c r="G67" s="1237"/>
      <c r="H67" s="1237"/>
      <c r="I67" s="1237"/>
      <c r="J67" s="1237"/>
      <c r="K67" s="1237"/>
      <c r="L67" s="1237"/>
      <c r="M67" s="1237"/>
      <c r="N67" s="1237"/>
      <c r="O67" s="1237"/>
      <c r="P67" s="1237"/>
      <c r="Q67" s="1237"/>
      <c r="R67" s="1237"/>
      <c r="S67" s="1237"/>
      <c r="T67" s="1237"/>
      <c r="U67" s="1237"/>
      <c r="V67" s="1237"/>
      <c r="W67" s="1237"/>
      <c r="X67" s="1237"/>
      <c r="Y67" s="1237"/>
      <c r="Z67" s="1237"/>
      <c r="AA67" s="1237"/>
      <c r="AB67" s="1237"/>
      <c r="AC67" s="1237"/>
      <c r="AD67" s="1237"/>
      <c r="AE67" s="1237"/>
      <c r="AF67" s="1237"/>
      <c r="AG67" s="1237"/>
      <c r="AH67" s="1237"/>
      <c r="AI67" s="1237"/>
      <c r="AJ67" s="1237"/>
      <c r="AK67" s="1237"/>
      <c r="AL67" s="1237"/>
      <c r="AM67" s="1237"/>
      <c r="AN67" s="1237"/>
      <c r="AO67" s="1237"/>
      <c r="AP67" s="1237"/>
      <c r="AQ67" s="1237"/>
      <c r="AR67" s="1237"/>
      <c r="AS67" s="1237"/>
      <c r="AT67" s="1237"/>
      <c r="AU67" s="1237"/>
      <c r="AV67" s="1237"/>
      <c r="AW67" s="1237"/>
      <c r="AX67" s="1237"/>
      <c r="AY67" s="1237"/>
      <c r="AZ67" s="1237"/>
      <c r="BA67" s="1237"/>
      <c r="BB67" s="1237"/>
      <c r="BC67" s="1237"/>
      <c r="BD67" s="1237"/>
      <c r="BE67" s="1237"/>
      <c r="BF67" s="1237"/>
      <c r="BG67" s="1237"/>
      <c r="BH67" s="1237"/>
      <c r="BI67" s="1237"/>
      <c r="BJ67" s="1237"/>
      <c r="BK67" s="1237"/>
      <c r="BL67" s="1237"/>
      <c r="BM67" s="1237"/>
      <c r="BN67" s="1237"/>
      <c r="BO67" s="1463"/>
      <c r="BP67" s="690">
        <v>5610</v>
      </c>
      <c r="BQ67" s="691"/>
      <c r="BR67" s="691"/>
      <c r="BS67" s="691"/>
      <c r="BT67" s="691"/>
      <c r="BU67" s="691"/>
      <c r="BV67" s="691"/>
      <c r="BW67" s="691"/>
      <c r="BX67" s="691"/>
      <c r="BY67" s="691"/>
      <c r="BZ67" s="691"/>
      <c r="CA67" s="691"/>
      <c r="CB67" s="692"/>
      <c r="CC67" s="1436"/>
      <c r="CD67" s="1430"/>
      <c r="CE67" s="1430"/>
      <c r="CF67" s="1430"/>
      <c r="CG67" s="1430"/>
      <c r="CH67" s="1430"/>
      <c r="CI67" s="1430"/>
      <c r="CJ67" s="1430"/>
      <c r="CK67" s="1430"/>
      <c r="CL67" s="1430"/>
      <c r="CM67" s="1430"/>
      <c r="CN67" s="1430"/>
      <c r="CO67" s="1430"/>
      <c r="CP67" s="1430"/>
      <c r="CQ67" s="1430"/>
      <c r="CR67" s="1430"/>
      <c r="CS67" s="1430"/>
      <c r="CT67" s="1430"/>
      <c r="CU67" s="1430"/>
      <c r="CV67" s="1430"/>
      <c r="CW67" s="1430"/>
      <c r="CX67" s="1430"/>
      <c r="CY67" s="1430"/>
      <c r="CZ67" s="1430"/>
      <c r="DA67" s="1430"/>
      <c r="DB67" s="1430"/>
      <c r="DC67" s="1430"/>
      <c r="DD67" s="1431"/>
      <c r="DE67" s="1429">
        <v>67</v>
      </c>
      <c r="DF67" s="1430"/>
      <c r="DG67" s="1430"/>
      <c r="DH67" s="1430"/>
      <c r="DI67" s="1430"/>
      <c r="DJ67" s="1430"/>
      <c r="DK67" s="1430"/>
      <c r="DL67" s="1430"/>
      <c r="DM67" s="1430"/>
      <c r="DN67" s="1430"/>
      <c r="DO67" s="1430"/>
      <c r="DP67" s="1430"/>
      <c r="DQ67" s="1430"/>
      <c r="DR67" s="1430"/>
      <c r="DS67" s="1430"/>
      <c r="DT67" s="1430"/>
      <c r="DU67" s="1430"/>
      <c r="DV67" s="1430"/>
      <c r="DW67" s="1430"/>
      <c r="DX67" s="1430"/>
      <c r="DY67" s="1430"/>
      <c r="DZ67" s="1430"/>
      <c r="EA67" s="1430"/>
      <c r="EB67" s="1430"/>
      <c r="EC67" s="1430"/>
      <c r="ED67" s="1430"/>
      <c r="EE67" s="1430"/>
      <c r="EF67" s="1437"/>
    </row>
    <row r="68" spans="1:136" s="184" customFormat="1" ht="14.25" customHeight="1" x14ac:dyDescent="0.25">
      <c r="A68" s="185"/>
      <c r="B68" s="1237" t="s">
        <v>515</v>
      </c>
      <c r="C68" s="1237"/>
      <c r="D68" s="1237"/>
      <c r="E68" s="1237"/>
      <c r="F68" s="1237"/>
      <c r="G68" s="1237"/>
      <c r="H68" s="1237"/>
      <c r="I68" s="1237"/>
      <c r="J68" s="1237"/>
      <c r="K68" s="1237"/>
      <c r="L68" s="1237"/>
      <c r="M68" s="1237"/>
      <c r="N68" s="1237"/>
      <c r="O68" s="1237"/>
      <c r="P68" s="1237"/>
      <c r="Q68" s="1237"/>
      <c r="R68" s="1237"/>
      <c r="S68" s="1237"/>
      <c r="T68" s="1237"/>
      <c r="U68" s="1237"/>
      <c r="V68" s="1237"/>
      <c r="W68" s="1237"/>
      <c r="X68" s="1237"/>
      <c r="Y68" s="1237"/>
      <c r="Z68" s="1237"/>
      <c r="AA68" s="1237"/>
      <c r="AB68" s="1237"/>
      <c r="AC68" s="1237"/>
      <c r="AD68" s="1237"/>
      <c r="AE68" s="1237"/>
      <c r="AF68" s="1237"/>
      <c r="AG68" s="1237"/>
      <c r="AH68" s="1237"/>
      <c r="AI68" s="1237"/>
      <c r="AJ68" s="1237"/>
      <c r="AK68" s="1237"/>
      <c r="AL68" s="1237"/>
      <c r="AM68" s="1237"/>
      <c r="AN68" s="1237"/>
      <c r="AO68" s="1237"/>
      <c r="AP68" s="1237"/>
      <c r="AQ68" s="1237"/>
      <c r="AR68" s="1237"/>
      <c r="AS68" s="1237"/>
      <c r="AT68" s="1237"/>
      <c r="AU68" s="1237"/>
      <c r="AV68" s="1237"/>
      <c r="AW68" s="1237"/>
      <c r="AX68" s="1237"/>
      <c r="AY68" s="1237"/>
      <c r="AZ68" s="1237"/>
      <c r="BA68" s="1237"/>
      <c r="BB68" s="1237"/>
      <c r="BC68" s="1237"/>
      <c r="BD68" s="1237"/>
      <c r="BE68" s="1237"/>
      <c r="BF68" s="1237"/>
      <c r="BG68" s="1237"/>
      <c r="BH68" s="1237"/>
      <c r="BI68" s="1237"/>
      <c r="BJ68" s="1237"/>
      <c r="BK68" s="1237"/>
      <c r="BL68" s="1237"/>
      <c r="BM68" s="1237"/>
      <c r="BN68" s="1237"/>
      <c r="BO68" s="1238"/>
      <c r="BP68" s="690">
        <v>5620</v>
      </c>
      <c r="BQ68" s="691"/>
      <c r="BR68" s="691"/>
      <c r="BS68" s="691"/>
      <c r="BT68" s="691"/>
      <c r="BU68" s="691"/>
      <c r="BV68" s="691"/>
      <c r="BW68" s="691"/>
      <c r="BX68" s="691"/>
      <c r="BY68" s="691"/>
      <c r="BZ68" s="691"/>
      <c r="CA68" s="691"/>
      <c r="CB68" s="692"/>
      <c r="CC68" s="1461">
        <v>3740</v>
      </c>
      <c r="CD68" s="1353"/>
      <c r="CE68" s="1353"/>
      <c r="CF68" s="1353"/>
      <c r="CG68" s="1353"/>
      <c r="CH68" s="1353"/>
      <c r="CI68" s="1353"/>
      <c r="CJ68" s="1353"/>
      <c r="CK68" s="1353"/>
      <c r="CL68" s="1353"/>
      <c r="CM68" s="1353"/>
      <c r="CN68" s="1353"/>
      <c r="CO68" s="1353"/>
      <c r="CP68" s="1353"/>
      <c r="CQ68" s="1353"/>
      <c r="CR68" s="1353"/>
      <c r="CS68" s="1353"/>
      <c r="CT68" s="1353"/>
      <c r="CU68" s="1353"/>
      <c r="CV68" s="1353"/>
      <c r="CW68" s="1353"/>
      <c r="CX68" s="1353"/>
      <c r="CY68" s="1353"/>
      <c r="CZ68" s="1353"/>
      <c r="DA68" s="1353"/>
      <c r="DB68" s="1353"/>
      <c r="DC68" s="1353"/>
      <c r="DD68" s="1354"/>
      <c r="DE68" s="1352">
        <v>4172</v>
      </c>
      <c r="DF68" s="1353"/>
      <c r="DG68" s="1353"/>
      <c r="DH68" s="1353"/>
      <c r="DI68" s="1353"/>
      <c r="DJ68" s="1353"/>
      <c r="DK68" s="1353"/>
      <c r="DL68" s="1353"/>
      <c r="DM68" s="1353"/>
      <c r="DN68" s="1353"/>
      <c r="DO68" s="1353"/>
      <c r="DP68" s="1353"/>
      <c r="DQ68" s="1353"/>
      <c r="DR68" s="1353"/>
      <c r="DS68" s="1353"/>
      <c r="DT68" s="1353"/>
      <c r="DU68" s="1353"/>
      <c r="DV68" s="1353"/>
      <c r="DW68" s="1353"/>
      <c r="DX68" s="1353"/>
      <c r="DY68" s="1353"/>
      <c r="DZ68" s="1353"/>
      <c r="EA68" s="1353"/>
      <c r="EB68" s="1353"/>
      <c r="EC68" s="1353"/>
      <c r="ED68" s="1353"/>
      <c r="EE68" s="1353"/>
      <c r="EF68" s="1462"/>
    </row>
    <row r="69" spans="1:136" s="184" customFormat="1" ht="14.25" customHeight="1" x14ac:dyDescent="0.25">
      <c r="A69" s="185"/>
      <c r="B69" s="1237" t="s">
        <v>514</v>
      </c>
      <c r="C69" s="1237"/>
      <c r="D69" s="1237"/>
      <c r="E69" s="1237"/>
      <c r="F69" s="1237"/>
      <c r="G69" s="1237"/>
      <c r="H69" s="1237"/>
      <c r="I69" s="1237"/>
      <c r="J69" s="1237"/>
      <c r="K69" s="1237"/>
      <c r="L69" s="1237"/>
      <c r="M69" s="1237"/>
      <c r="N69" s="1237"/>
      <c r="O69" s="1237"/>
      <c r="P69" s="1237"/>
      <c r="Q69" s="1237"/>
      <c r="R69" s="1237"/>
      <c r="S69" s="1237"/>
      <c r="T69" s="1237"/>
      <c r="U69" s="1237"/>
      <c r="V69" s="1237"/>
      <c r="W69" s="1237"/>
      <c r="X69" s="1237"/>
      <c r="Y69" s="1237"/>
      <c r="Z69" s="1237"/>
      <c r="AA69" s="1237"/>
      <c r="AB69" s="1237"/>
      <c r="AC69" s="1237"/>
      <c r="AD69" s="1237"/>
      <c r="AE69" s="1237"/>
      <c r="AF69" s="1237"/>
      <c r="AG69" s="1237"/>
      <c r="AH69" s="1237"/>
      <c r="AI69" s="1237"/>
      <c r="AJ69" s="1237"/>
      <c r="AK69" s="1237"/>
      <c r="AL69" s="1237"/>
      <c r="AM69" s="1237"/>
      <c r="AN69" s="1237"/>
      <c r="AO69" s="1237"/>
      <c r="AP69" s="1237"/>
      <c r="AQ69" s="1237"/>
      <c r="AR69" s="1237"/>
      <c r="AS69" s="1237"/>
      <c r="AT69" s="1237"/>
      <c r="AU69" s="1237"/>
      <c r="AV69" s="1237"/>
      <c r="AW69" s="1237"/>
      <c r="AX69" s="1237"/>
      <c r="AY69" s="1237"/>
      <c r="AZ69" s="1237"/>
      <c r="BA69" s="1237"/>
      <c r="BB69" s="1237"/>
      <c r="BC69" s="1237"/>
      <c r="BD69" s="1237"/>
      <c r="BE69" s="1237"/>
      <c r="BF69" s="1237"/>
      <c r="BG69" s="1237"/>
      <c r="BH69" s="1237"/>
      <c r="BI69" s="1237"/>
      <c r="BJ69" s="1237"/>
      <c r="BK69" s="1237"/>
      <c r="BL69" s="1237"/>
      <c r="BM69" s="1237"/>
      <c r="BN69" s="1237"/>
      <c r="BO69" s="1238"/>
      <c r="BP69" s="690">
        <v>5630</v>
      </c>
      <c r="BQ69" s="691"/>
      <c r="BR69" s="691"/>
      <c r="BS69" s="691"/>
      <c r="BT69" s="691"/>
      <c r="BU69" s="691"/>
      <c r="BV69" s="691"/>
      <c r="BW69" s="691"/>
      <c r="BX69" s="691"/>
      <c r="BY69" s="691"/>
      <c r="BZ69" s="691"/>
      <c r="CA69" s="691"/>
      <c r="CB69" s="692"/>
      <c r="CC69" s="1461"/>
      <c r="CD69" s="1353"/>
      <c r="CE69" s="1353"/>
      <c r="CF69" s="1353"/>
      <c r="CG69" s="1353"/>
      <c r="CH69" s="1353"/>
      <c r="CI69" s="1353"/>
      <c r="CJ69" s="1353"/>
      <c r="CK69" s="1353"/>
      <c r="CL69" s="1353"/>
      <c r="CM69" s="1353"/>
      <c r="CN69" s="1353"/>
      <c r="CO69" s="1353"/>
      <c r="CP69" s="1353"/>
      <c r="CQ69" s="1353"/>
      <c r="CR69" s="1353"/>
      <c r="CS69" s="1353"/>
      <c r="CT69" s="1353"/>
      <c r="CU69" s="1353"/>
      <c r="CV69" s="1353"/>
      <c r="CW69" s="1353"/>
      <c r="CX69" s="1353"/>
      <c r="CY69" s="1353"/>
      <c r="CZ69" s="1353"/>
      <c r="DA69" s="1353"/>
      <c r="DB69" s="1353"/>
      <c r="DC69" s="1353"/>
      <c r="DD69" s="1354"/>
      <c r="DE69" s="1352"/>
      <c r="DF69" s="1353"/>
      <c r="DG69" s="1353"/>
      <c r="DH69" s="1353"/>
      <c r="DI69" s="1353"/>
      <c r="DJ69" s="1353"/>
      <c r="DK69" s="1353"/>
      <c r="DL69" s="1353"/>
      <c r="DM69" s="1353"/>
      <c r="DN69" s="1353"/>
      <c r="DO69" s="1353"/>
      <c r="DP69" s="1353"/>
      <c r="DQ69" s="1353"/>
      <c r="DR69" s="1353"/>
      <c r="DS69" s="1353"/>
      <c r="DT69" s="1353"/>
      <c r="DU69" s="1353"/>
      <c r="DV69" s="1353"/>
      <c r="DW69" s="1353"/>
      <c r="DX69" s="1353"/>
      <c r="DY69" s="1353"/>
      <c r="DZ69" s="1353"/>
      <c r="EA69" s="1353"/>
      <c r="EB69" s="1353"/>
      <c r="EC69" s="1353"/>
      <c r="ED69" s="1353"/>
      <c r="EE69" s="1353"/>
      <c r="EF69" s="1462"/>
    </row>
    <row r="70" spans="1:136" s="184" customFormat="1" ht="14.25" customHeight="1" x14ac:dyDescent="0.25">
      <c r="A70" s="185"/>
      <c r="B70" s="1237" t="s">
        <v>513</v>
      </c>
      <c r="C70" s="1237"/>
      <c r="D70" s="1237"/>
      <c r="E70" s="1237"/>
      <c r="F70" s="1237"/>
      <c r="G70" s="1237"/>
      <c r="H70" s="1237"/>
      <c r="I70" s="1237"/>
      <c r="J70" s="1237"/>
      <c r="K70" s="1237"/>
      <c r="L70" s="1237"/>
      <c r="M70" s="1237"/>
      <c r="N70" s="1237"/>
      <c r="O70" s="1237"/>
      <c r="P70" s="1237"/>
      <c r="Q70" s="1237"/>
      <c r="R70" s="1237"/>
      <c r="S70" s="1237"/>
      <c r="T70" s="1237"/>
      <c r="U70" s="1237"/>
      <c r="V70" s="1237"/>
      <c r="W70" s="1237"/>
      <c r="X70" s="1237"/>
      <c r="Y70" s="1237"/>
      <c r="Z70" s="1237"/>
      <c r="AA70" s="1237"/>
      <c r="AB70" s="1237"/>
      <c r="AC70" s="1237"/>
      <c r="AD70" s="1237"/>
      <c r="AE70" s="1237"/>
      <c r="AF70" s="1237"/>
      <c r="AG70" s="1237"/>
      <c r="AH70" s="1237"/>
      <c r="AI70" s="1237"/>
      <c r="AJ70" s="1237"/>
      <c r="AK70" s="1237"/>
      <c r="AL70" s="1237"/>
      <c r="AM70" s="1237"/>
      <c r="AN70" s="1237"/>
      <c r="AO70" s="1237"/>
      <c r="AP70" s="1237"/>
      <c r="AQ70" s="1237"/>
      <c r="AR70" s="1237"/>
      <c r="AS70" s="1237"/>
      <c r="AT70" s="1237"/>
      <c r="AU70" s="1237"/>
      <c r="AV70" s="1237"/>
      <c r="AW70" s="1237"/>
      <c r="AX70" s="1237"/>
      <c r="AY70" s="1237"/>
      <c r="AZ70" s="1237"/>
      <c r="BA70" s="1237"/>
      <c r="BB70" s="1237"/>
      <c r="BC70" s="1237"/>
      <c r="BD70" s="1237"/>
      <c r="BE70" s="1237"/>
      <c r="BF70" s="1237"/>
      <c r="BG70" s="1237"/>
      <c r="BH70" s="1237"/>
      <c r="BI70" s="1237"/>
      <c r="BJ70" s="1237"/>
      <c r="BK70" s="1237"/>
      <c r="BL70" s="1237"/>
      <c r="BM70" s="1237"/>
      <c r="BN70" s="1237"/>
      <c r="BO70" s="1238"/>
      <c r="BP70" s="690">
        <v>5640</v>
      </c>
      <c r="BQ70" s="691"/>
      <c r="BR70" s="691"/>
      <c r="BS70" s="691"/>
      <c r="BT70" s="691"/>
      <c r="BU70" s="691"/>
      <c r="BV70" s="691"/>
      <c r="BW70" s="691"/>
      <c r="BX70" s="691"/>
      <c r="BY70" s="691"/>
      <c r="BZ70" s="691"/>
      <c r="CA70" s="691"/>
      <c r="CB70" s="692"/>
      <c r="CC70" s="1461">
        <v>184932</v>
      </c>
      <c r="CD70" s="1353"/>
      <c r="CE70" s="1353"/>
      <c r="CF70" s="1353"/>
      <c r="CG70" s="1353"/>
      <c r="CH70" s="1353"/>
      <c r="CI70" s="1353"/>
      <c r="CJ70" s="1353"/>
      <c r="CK70" s="1353"/>
      <c r="CL70" s="1353"/>
      <c r="CM70" s="1353"/>
      <c r="CN70" s="1353"/>
      <c r="CO70" s="1353"/>
      <c r="CP70" s="1353"/>
      <c r="CQ70" s="1353"/>
      <c r="CR70" s="1353"/>
      <c r="CS70" s="1353"/>
      <c r="CT70" s="1353"/>
      <c r="CU70" s="1353"/>
      <c r="CV70" s="1353"/>
      <c r="CW70" s="1353"/>
      <c r="CX70" s="1353"/>
      <c r="CY70" s="1353"/>
      <c r="CZ70" s="1353"/>
      <c r="DA70" s="1353"/>
      <c r="DB70" s="1353"/>
      <c r="DC70" s="1353"/>
      <c r="DD70" s="1354"/>
      <c r="DE70" s="1352">
        <v>338670</v>
      </c>
      <c r="DF70" s="1353"/>
      <c r="DG70" s="1353"/>
      <c r="DH70" s="1353"/>
      <c r="DI70" s="1353"/>
      <c r="DJ70" s="1353"/>
      <c r="DK70" s="1353"/>
      <c r="DL70" s="1353"/>
      <c r="DM70" s="1353"/>
      <c r="DN70" s="1353"/>
      <c r="DO70" s="1353"/>
      <c r="DP70" s="1353"/>
      <c r="DQ70" s="1353"/>
      <c r="DR70" s="1353"/>
      <c r="DS70" s="1353"/>
      <c r="DT70" s="1353"/>
      <c r="DU70" s="1353"/>
      <c r="DV70" s="1353"/>
      <c r="DW70" s="1353"/>
      <c r="DX70" s="1353"/>
      <c r="DY70" s="1353"/>
      <c r="DZ70" s="1353"/>
      <c r="EA70" s="1353"/>
      <c r="EB70" s="1353"/>
      <c r="EC70" s="1353"/>
      <c r="ED70" s="1353"/>
      <c r="EE70" s="1353"/>
      <c r="EF70" s="1462"/>
    </row>
    <row r="71" spans="1:136" s="184" customFormat="1" ht="14.25" customHeight="1" x14ac:dyDescent="0.25">
      <c r="A71" s="185"/>
      <c r="B71" s="1237" t="s">
        <v>512</v>
      </c>
      <c r="C71" s="1237"/>
      <c r="D71" s="1237"/>
      <c r="E71" s="1237"/>
      <c r="F71" s="1237"/>
      <c r="G71" s="1237"/>
      <c r="H71" s="1237"/>
      <c r="I71" s="1237"/>
      <c r="J71" s="1237"/>
      <c r="K71" s="1237"/>
      <c r="L71" s="1237"/>
      <c r="M71" s="1237"/>
      <c r="N71" s="1237"/>
      <c r="O71" s="1237"/>
      <c r="P71" s="1237"/>
      <c r="Q71" s="1237"/>
      <c r="R71" s="1237"/>
      <c r="S71" s="1237"/>
      <c r="T71" s="1237"/>
      <c r="U71" s="1237"/>
      <c r="V71" s="1237"/>
      <c r="W71" s="1237"/>
      <c r="X71" s="1237"/>
      <c r="Y71" s="1237"/>
      <c r="Z71" s="1237"/>
      <c r="AA71" s="1237"/>
      <c r="AB71" s="1237"/>
      <c r="AC71" s="1237"/>
      <c r="AD71" s="1237"/>
      <c r="AE71" s="1237"/>
      <c r="AF71" s="1237"/>
      <c r="AG71" s="1237"/>
      <c r="AH71" s="1237"/>
      <c r="AI71" s="1237"/>
      <c r="AJ71" s="1237"/>
      <c r="AK71" s="1237"/>
      <c r="AL71" s="1237"/>
      <c r="AM71" s="1237"/>
      <c r="AN71" s="1237"/>
      <c r="AO71" s="1237"/>
      <c r="AP71" s="1237"/>
      <c r="AQ71" s="1237"/>
      <c r="AR71" s="1237"/>
      <c r="AS71" s="1237"/>
      <c r="AT71" s="1237"/>
      <c r="AU71" s="1237"/>
      <c r="AV71" s="1237"/>
      <c r="AW71" s="1237"/>
      <c r="AX71" s="1237"/>
      <c r="AY71" s="1237"/>
      <c r="AZ71" s="1237"/>
      <c r="BA71" s="1237"/>
      <c r="BB71" s="1237"/>
      <c r="BC71" s="1237"/>
      <c r="BD71" s="1237"/>
      <c r="BE71" s="1237"/>
      <c r="BF71" s="1237"/>
      <c r="BG71" s="1237"/>
      <c r="BH71" s="1237"/>
      <c r="BI71" s="1237"/>
      <c r="BJ71" s="1237"/>
      <c r="BK71" s="1237"/>
      <c r="BL71" s="1237"/>
      <c r="BM71" s="1237"/>
      <c r="BN71" s="1237"/>
      <c r="BO71" s="1238"/>
      <c r="BP71" s="690">
        <v>5650</v>
      </c>
      <c r="BQ71" s="691"/>
      <c r="BR71" s="691"/>
      <c r="BS71" s="691"/>
      <c r="BT71" s="691"/>
      <c r="BU71" s="691"/>
      <c r="BV71" s="691"/>
      <c r="BW71" s="691"/>
      <c r="BX71" s="691"/>
      <c r="BY71" s="691"/>
      <c r="BZ71" s="691"/>
      <c r="CA71" s="691"/>
      <c r="CB71" s="692"/>
      <c r="CC71" s="1461">
        <v>12491</v>
      </c>
      <c r="CD71" s="1353"/>
      <c r="CE71" s="1353"/>
      <c r="CF71" s="1353"/>
      <c r="CG71" s="1353"/>
      <c r="CH71" s="1353"/>
      <c r="CI71" s="1353"/>
      <c r="CJ71" s="1353"/>
      <c r="CK71" s="1353"/>
      <c r="CL71" s="1353"/>
      <c r="CM71" s="1353"/>
      <c r="CN71" s="1353"/>
      <c r="CO71" s="1353"/>
      <c r="CP71" s="1353"/>
      <c r="CQ71" s="1353"/>
      <c r="CR71" s="1353"/>
      <c r="CS71" s="1353"/>
      <c r="CT71" s="1353"/>
      <c r="CU71" s="1353"/>
      <c r="CV71" s="1353"/>
      <c r="CW71" s="1353"/>
      <c r="CX71" s="1353"/>
      <c r="CY71" s="1353"/>
      <c r="CZ71" s="1353"/>
      <c r="DA71" s="1353"/>
      <c r="DB71" s="1353"/>
      <c r="DC71" s="1353"/>
      <c r="DD71" s="1354"/>
      <c r="DE71" s="1352">
        <v>16798</v>
      </c>
      <c r="DF71" s="1353"/>
      <c r="DG71" s="1353"/>
      <c r="DH71" s="1353"/>
      <c r="DI71" s="1353"/>
      <c r="DJ71" s="1353"/>
      <c r="DK71" s="1353"/>
      <c r="DL71" s="1353"/>
      <c r="DM71" s="1353"/>
      <c r="DN71" s="1353"/>
      <c r="DO71" s="1353"/>
      <c r="DP71" s="1353"/>
      <c r="DQ71" s="1353"/>
      <c r="DR71" s="1353"/>
      <c r="DS71" s="1353"/>
      <c r="DT71" s="1353"/>
      <c r="DU71" s="1353"/>
      <c r="DV71" s="1353"/>
      <c r="DW71" s="1353"/>
      <c r="DX71" s="1353"/>
      <c r="DY71" s="1353"/>
      <c r="DZ71" s="1353"/>
      <c r="EA71" s="1353"/>
      <c r="EB71" s="1353"/>
      <c r="EC71" s="1353"/>
      <c r="ED71" s="1353"/>
      <c r="EE71" s="1353"/>
      <c r="EF71" s="1462"/>
    </row>
    <row r="72" spans="1:136" s="184" customFormat="1" ht="14.25" customHeight="1" x14ac:dyDescent="0.25">
      <c r="A72" s="185"/>
      <c r="B72" s="1237" t="s">
        <v>511</v>
      </c>
      <c r="C72" s="1237"/>
      <c r="D72" s="1237"/>
      <c r="E72" s="1237"/>
      <c r="F72" s="1237"/>
      <c r="G72" s="1237"/>
      <c r="H72" s="1237"/>
      <c r="I72" s="1237"/>
      <c r="J72" s="1237"/>
      <c r="K72" s="1237"/>
      <c r="L72" s="1237"/>
      <c r="M72" s="1237"/>
      <c r="N72" s="1237"/>
      <c r="O72" s="1237"/>
      <c r="P72" s="1237"/>
      <c r="Q72" s="1237"/>
      <c r="R72" s="1237"/>
      <c r="S72" s="1237"/>
      <c r="T72" s="1237"/>
      <c r="U72" s="1237"/>
      <c r="V72" s="1237"/>
      <c r="W72" s="1237"/>
      <c r="X72" s="1237"/>
      <c r="Y72" s="1237"/>
      <c r="Z72" s="1237"/>
      <c r="AA72" s="1237"/>
      <c r="AB72" s="1237"/>
      <c r="AC72" s="1237"/>
      <c r="AD72" s="1237"/>
      <c r="AE72" s="1237"/>
      <c r="AF72" s="1237"/>
      <c r="AG72" s="1237"/>
      <c r="AH72" s="1237"/>
      <c r="AI72" s="1237"/>
      <c r="AJ72" s="1237"/>
      <c r="AK72" s="1237"/>
      <c r="AL72" s="1237"/>
      <c r="AM72" s="1237"/>
      <c r="AN72" s="1237"/>
      <c r="AO72" s="1237"/>
      <c r="AP72" s="1237"/>
      <c r="AQ72" s="1237"/>
      <c r="AR72" s="1237"/>
      <c r="AS72" s="1237"/>
      <c r="AT72" s="1237"/>
      <c r="AU72" s="1237"/>
      <c r="AV72" s="1237"/>
      <c r="AW72" s="1237"/>
      <c r="AX72" s="1237"/>
      <c r="AY72" s="1237"/>
      <c r="AZ72" s="1237"/>
      <c r="BA72" s="1237"/>
      <c r="BB72" s="1237"/>
      <c r="BC72" s="1237"/>
      <c r="BD72" s="1237"/>
      <c r="BE72" s="1237"/>
      <c r="BF72" s="1237"/>
      <c r="BG72" s="1237"/>
      <c r="BH72" s="1237"/>
      <c r="BI72" s="1237"/>
      <c r="BJ72" s="1237"/>
      <c r="BK72" s="1237"/>
      <c r="BL72" s="1237"/>
      <c r="BM72" s="1237"/>
      <c r="BN72" s="1237"/>
      <c r="BO72" s="1238"/>
      <c r="BP72" s="690">
        <v>5660</v>
      </c>
      <c r="BQ72" s="691"/>
      <c r="BR72" s="691"/>
      <c r="BS72" s="691"/>
      <c r="BT72" s="691"/>
      <c r="BU72" s="691"/>
      <c r="BV72" s="691"/>
      <c r="BW72" s="691"/>
      <c r="BX72" s="691"/>
      <c r="BY72" s="691"/>
      <c r="BZ72" s="691"/>
      <c r="CA72" s="691"/>
      <c r="CB72" s="692"/>
      <c r="CC72" s="1461">
        <v>201163</v>
      </c>
      <c r="CD72" s="1353"/>
      <c r="CE72" s="1353"/>
      <c r="CF72" s="1353"/>
      <c r="CG72" s="1353"/>
      <c r="CH72" s="1353"/>
      <c r="CI72" s="1353"/>
      <c r="CJ72" s="1353"/>
      <c r="CK72" s="1353"/>
      <c r="CL72" s="1353"/>
      <c r="CM72" s="1353"/>
      <c r="CN72" s="1353"/>
      <c r="CO72" s="1353"/>
      <c r="CP72" s="1353"/>
      <c r="CQ72" s="1353"/>
      <c r="CR72" s="1353"/>
      <c r="CS72" s="1353"/>
      <c r="CT72" s="1353"/>
      <c r="CU72" s="1353"/>
      <c r="CV72" s="1353"/>
      <c r="CW72" s="1353"/>
      <c r="CX72" s="1353"/>
      <c r="CY72" s="1353"/>
      <c r="CZ72" s="1353"/>
      <c r="DA72" s="1353"/>
      <c r="DB72" s="1353"/>
      <c r="DC72" s="1353"/>
      <c r="DD72" s="1354"/>
      <c r="DE72" s="1352">
        <v>359707</v>
      </c>
      <c r="DF72" s="1353"/>
      <c r="DG72" s="1353"/>
      <c r="DH72" s="1353"/>
      <c r="DI72" s="1353"/>
      <c r="DJ72" s="1353"/>
      <c r="DK72" s="1353"/>
      <c r="DL72" s="1353"/>
      <c r="DM72" s="1353"/>
      <c r="DN72" s="1353"/>
      <c r="DO72" s="1353"/>
      <c r="DP72" s="1353"/>
      <c r="DQ72" s="1353"/>
      <c r="DR72" s="1353"/>
      <c r="DS72" s="1353"/>
      <c r="DT72" s="1353"/>
      <c r="DU72" s="1353"/>
      <c r="DV72" s="1353"/>
      <c r="DW72" s="1353"/>
      <c r="DX72" s="1353"/>
      <c r="DY72" s="1353"/>
      <c r="DZ72" s="1353"/>
      <c r="EA72" s="1353"/>
      <c r="EB72" s="1353"/>
      <c r="EC72" s="1353"/>
      <c r="ED72" s="1353"/>
      <c r="EE72" s="1353"/>
      <c r="EF72" s="1462"/>
    </row>
    <row r="73" spans="1:136" s="184" customFormat="1" ht="18" customHeight="1" x14ac:dyDescent="0.25">
      <c r="A73" s="186"/>
      <c r="B73" s="1466" t="s">
        <v>510</v>
      </c>
      <c r="C73" s="1466"/>
      <c r="D73" s="1466"/>
      <c r="E73" s="1466"/>
      <c r="F73" s="1466"/>
      <c r="G73" s="1466"/>
      <c r="H73" s="1466"/>
      <c r="I73" s="1466"/>
      <c r="J73" s="1466"/>
      <c r="K73" s="1466"/>
      <c r="L73" s="1466"/>
      <c r="M73" s="1466"/>
      <c r="N73" s="1466"/>
      <c r="O73" s="1466"/>
      <c r="P73" s="1466"/>
      <c r="Q73" s="1466"/>
      <c r="R73" s="1466"/>
      <c r="S73" s="1466"/>
      <c r="T73" s="1466"/>
      <c r="U73" s="1466"/>
      <c r="V73" s="1466"/>
      <c r="W73" s="1466"/>
      <c r="X73" s="1466"/>
      <c r="Y73" s="1466"/>
      <c r="Z73" s="1466"/>
      <c r="AA73" s="1466"/>
      <c r="AB73" s="1466"/>
      <c r="AC73" s="1466"/>
      <c r="AD73" s="1466"/>
      <c r="AE73" s="1466"/>
      <c r="AF73" s="1466"/>
      <c r="AG73" s="1466"/>
      <c r="AH73" s="1466"/>
      <c r="AI73" s="1466"/>
      <c r="AJ73" s="1466"/>
      <c r="AK73" s="1466"/>
      <c r="AL73" s="1466"/>
      <c r="AM73" s="1466"/>
      <c r="AN73" s="1466"/>
      <c r="AO73" s="1466"/>
      <c r="AP73" s="1466"/>
      <c r="AQ73" s="1466"/>
      <c r="AR73" s="1466"/>
      <c r="AS73" s="1466"/>
      <c r="AT73" s="1466"/>
      <c r="AU73" s="1466"/>
      <c r="AV73" s="1466"/>
      <c r="AW73" s="1466"/>
      <c r="AX73" s="1466"/>
      <c r="AY73" s="1466"/>
      <c r="AZ73" s="1466"/>
      <c r="BA73" s="1466"/>
      <c r="BB73" s="1466"/>
      <c r="BC73" s="1466"/>
      <c r="BD73" s="1466"/>
      <c r="BE73" s="1466"/>
      <c r="BF73" s="1466"/>
      <c r="BG73" s="1466"/>
      <c r="BH73" s="1466"/>
      <c r="BI73" s="1466"/>
      <c r="BJ73" s="1466"/>
      <c r="BK73" s="1466"/>
      <c r="BL73" s="1466"/>
      <c r="BM73" s="1466"/>
      <c r="BN73" s="1466"/>
      <c r="BO73" s="1467"/>
      <c r="BP73" s="1268"/>
      <c r="BQ73" s="1269"/>
      <c r="BR73" s="1269"/>
      <c r="BS73" s="1269"/>
      <c r="BT73" s="1269"/>
      <c r="BU73" s="1269"/>
      <c r="BV73" s="1269"/>
      <c r="BW73" s="1269"/>
      <c r="BX73" s="1269"/>
      <c r="BY73" s="1269"/>
      <c r="BZ73" s="1269"/>
      <c r="CA73" s="1269"/>
      <c r="CB73" s="1270"/>
      <c r="CC73" s="1291"/>
      <c r="CD73" s="1278"/>
      <c r="CE73" s="1278"/>
      <c r="CF73" s="1278"/>
      <c r="CG73" s="1278"/>
      <c r="CH73" s="1278"/>
      <c r="CI73" s="1278"/>
      <c r="CJ73" s="1278"/>
      <c r="CK73" s="1278"/>
      <c r="CL73" s="1278"/>
      <c r="CM73" s="1278"/>
      <c r="CN73" s="1278"/>
      <c r="CO73" s="1278"/>
      <c r="CP73" s="1278"/>
      <c r="CQ73" s="1278"/>
      <c r="CR73" s="1278"/>
      <c r="CS73" s="1278"/>
      <c r="CT73" s="1278"/>
      <c r="CU73" s="1278"/>
      <c r="CV73" s="1278"/>
      <c r="CW73" s="1278"/>
      <c r="CX73" s="1278"/>
      <c r="CY73" s="1278"/>
      <c r="CZ73" s="1278"/>
      <c r="DA73" s="1278"/>
      <c r="DB73" s="1278"/>
      <c r="DC73" s="1278"/>
      <c r="DD73" s="1279"/>
      <c r="DE73" s="1277"/>
      <c r="DF73" s="1278"/>
      <c r="DG73" s="1278"/>
      <c r="DH73" s="1278"/>
      <c r="DI73" s="1278"/>
      <c r="DJ73" s="1278"/>
      <c r="DK73" s="1278"/>
      <c r="DL73" s="1278"/>
      <c r="DM73" s="1278"/>
      <c r="DN73" s="1278"/>
      <c r="DO73" s="1278"/>
      <c r="DP73" s="1278"/>
      <c r="DQ73" s="1278"/>
      <c r="DR73" s="1278"/>
      <c r="DS73" s="1278"/>
      <c r="DT73" s="1278"/>
      <c r="DU73" s="1278"/>
      <c r="DV73" s="1278"/>
      <c r="DW73" s="1278"/>
      <c r="DX73" s="1278"/>
      <c r="DY73" s="1278"/>
      <c r="DZ73" s="1278"/>
      <c r="EA73" s="1278"/>
      <c r="EB73" s="1278"/>
      <c r="EC73" s="1278"/>
      <c r="ED73" s="1278"/>
      <c r="EE73" s="1278"/>
      <c r="EF73" s="1283"/>
    </row>
    <row r="74" spans="1:136" s="184" customFormat="1" ht="17.25" customHeight="1" x14ac:dyDescent="0.25">
      <c r="A74" s="223"/>
      <c r="B74" s="1464" t="s">
        <v>509</v>
      </c>
      <c r="C74" s="1464"/>
      <c r="D74" s="1464"/>
      <c r="E74" s="1464"/>
      <c r="F74" s="1464"/>
      <c r="G74" s="1464"/>
      <c r="H74" s="1464"/>
      <c r="I74" s="1464"/>
      <c r="J74" s="1464"/>
      <c r="K74" s="1464"/>
      <c r="L74" s="1464"/>
      <c r="M74" s="1464"/>
      <c r="N74" s="1464"/>
      <c r="O74" s="1464"/>
      <c r="P74" s="1464"/>
      <c r="Q74" s="1464"/>
      <c r="R74" s="1464"/>
      <c r="S74" s="1464"/>
      <c r="T74" s="1464"/>
      <c r="U74" s="1464"/>
      <c r="V74" s="1464"/>
      <c r="W74" s="1464"/>
      <c r="X74" s="1464"/>
      <c r="Y74" s="1464"/>
      <c r="Z74" s="1464"/>
      <c r="AA74" s="1464"/>
      <c r="AB74" s="1464"/>
      <c r="AC74" s="1464"/>
      <c r="AD74" s="1464"/>
      <c r="AE74" s="1464"/>
      <c r="AF74" s="1464"/>
      <c r="AG74" s="1464"/>
      <c r="AH74" s="1464"/>
      <c r="AI74" s="1464"/>
      <c r="AJ74" s="1464"/>
      <c r="AK74" s="1464"/>
      <c r="AL74" s="1464"/>
      <c r="AM74" s="1464"/>
      <c r="AN74" s="1464"/>
      <c r="AO74" s="1464"/>
      <c r="AP74" s="1464"/>
      <c r="AQ74" s="1464"/>
      <c r="AR74" s="1464"/>
      <c r="AS74" s="1464"/>
      <c r="AT74" s="1464"/>
      <c r="AU74" s="1464"/>
      <c r="AV74" s="1464"/>
      <c r="AW74" s="1464"/>
      <c r="AX74" s="1464"/>
      <c r="AY74" s="1464"/>
      <c r="AZ74" s="1464"/>
      <c r="BA74" s="1464"/>
      <c r="BB74" s="1464"/>
      <c r="BC74" s="1464"/>
      <c r="BD74" s="1464"/>
      <c r="BE74" s="1464"/>
      <c r="BF74" s="1464"/>
      <c r="BG74" s="1464"/>
      <c r="BH74" s="1464"/>
      <c r="BI74" s="1464"/>
      <c r="BJ74" s="1464"/>
      <c r="BK74" s="1464"/>
      <c r="BL74" s="1464"/>
      <c r="BM74" s="1464"/>
      <c r="BN74" s="1464"/>
      <c r="BO74" s="1465"/>
      <c r="BP74" s="1345">
        <v>5670</v>
      </c>
      <c r="BQ74" s="1346"/>
      <c r="BR74" s="1346"/>
      <c r="BS74" s="1346"/>
      <c r="BT74" s="1346"/>
      <c r="BU74" s="1346"/>
      <c r="BV74" s="1346"/>
      <c r="BW74" s="1346"/>
      <c r="BX74" s="1346"/>
      <c r="BY74" s="1346"/>
      <c r="BZ74" s="1346"/>
      <c r="CA74" s="1346"/>
      <c r="CB74" s="1468"/>
      <c r="CC74" s="1292"/>
      <c r="CD74" s="1281"/>
      <c r="CE74" s="1281"/>
      <c r="CF74" s="1281"/>
      <c r="CG74" s="1281"/>
      <c r="CH74" s="1281"/>
      <c r="CI74" s="1281"/>
      <c r="CJ74" s="1281"/>
      <c r="CK74" s="1281"/>
      <c r="CL74" s="1281"/>
      <c r="CM74" s="1281"/>
      <c r="CN74" s="1281"/>
      <c r="CO74" s="1281"/>
      <c r="CP74" s="1281"/>
      <c r="CQ74" s="1281"/>
      <c r="CR74" s="1281"/>
      <c r="CS74" s="1281"/>
      <c r="CT74" s="1281"/>
      <c r="CU74" s="1281"/>
      <c r="CV74" s="1281"/>
      <c r="CW74" s="1281"/>
      <c r="CX74" s="1281"/>
      <c r="CY74" s="1281"/>
      <c r="CZ74" s="1281"/>
      <c r="DA74" s="1281"/>
      <c r="DB74" s="1281"/>
      <c r="DC74" s="1281"/>
      <c r="DD74" s="1282"/>
      <c r="DE74" s="1280"/>
      <c r="DF74" s="1281"/>
      <c r="DG74" s="1281"/>
      <c r="DH74" s="1281"/>
      <c r="DI74" s="1281"/>
      <c r="DJ74" s="1281"/>
      <c r="DK74" s="1281"/>
      <c r="DL74" s="1281"/>
      <c r="DM74" s="1281"/>
      <c r="DN74" s="1281"/>
      <c r="DO74" s="1281"/>
      <c r="DP74" s="1281"/>
      <c r="DQ74" s="1281"/>
      <c r="DR74" s="1281"/>
      <c r="DS74" s="1281"/>
      <c r="DT74" s="1281"/>
      <c r="DU74" s="1281"/>
      <c r="DV74" s="1281"/>
      <c r="DW74" s="1281"/>
      <c r="DX74" s="1281"/>
      <c r="DY74" s="1281"/>
      <c r="DZ74" s="1281"/>
      <c r="EA74" s="1281"/>
      <c r="EB74" s="1281"/>
      <c r="EC74" s="1281"/>
      <c r="ED74" s="1281"/>
      <c r="EE74" s="1281"/>
      <c r="EF74" s="1284"/>
    </row>
    <row r="75" spans="1:136" s="184" customFormat="1" ht="17.25" customHeight="1" x14ac:dyDescent="0.25">
      <c r="A75" s="223"/>
      <c r="B75" s="1464" t="s">
        <v>508</v>
      </c>
      <c r="C75" s="1464"/>
      <c r="D75" s="1464"/>
      <c r="E75" s="1464"/>
      <c r="F75" s="1464"/>
      <c r="G75" s="1464"/>
      <c r="H75" s="1464"/>
      <c r="I75" s="1464"/>
      <c r="J75" s="1464"/>
      <c r="K75" s="1464"/>
      <c r="L75" s="1464"/>
      <c r="M75" s="1464"/>
      <c r="N75" s="1464"/>
      <c r="O75" s="1464"/>
      <c r="P75" s="1464"/>
      <c r="Q75" s="1464"/>
      <c r="R75" s="1464"/>
      <c r="S75" s="1464"/>
      <c r="T75" s="1464"/>
      <c r="U75" s="1464"/>
      <c r="V75" s="1464"/>
      <c r="W75" s="1464"/>
      <c r="X75" s="1464"/>
      <c r="Y75" s="1464"/>
      <c r="Z75" s="1464"/>
      <c r="AA75" s="1464"/>
      <c r="AB75" s="1464"/>
      <c r="AC75" s="1464"/>
      <c r="AD75" s="1464"/>
      <c r="AE75" s="1464"/>
      <c r="AF75" s="1464"/>
      <c r="AG75" s="1464"/>
      <c r="AH75" s="1464"/>
      <c r="AI75" s="1464"/>
      <c r="AJ75" s="1464"/>
      <c r="AK75" s="1464"/>
      <c r="AL75" s="1464"/>
      <c r="AM75" s="1464"/>
      <c r="AN75" s="1464"/>
      <c r="AO75" s="1464"/>
      <c r="AP75" s="1464"/>
      <c r="AQ75" s="1464"/>
      <c r="AR75" s="1464"/>
      <c r="AS75" s="1464"/>
      <c r="AT75" s="1464"/>
      <c r="AU75" s="1464"/>
      <c r="AV75" s="1464"/>
      <c r="AW75" s="1464"/>
      <c r="AX75" s="1464"/>
      <c r="AY75" s="1464"/>
      <c r="AZ75" s="1464"/>
      <c r="BA75" s="1464"/>
      <c r="BB75" s="1464"/>
      <c r="BC75" s="1464"/>
      <c r="BD75" s="1464"/>
      <c r="BE75" s="1464"/>
      <c r="BF75" s="1464"/>
      <c r="BG75" s="1464"/>
      <c r="BH75" s="1464"/>
      <c r="BI75" s="1464"/>
      <c r="BJ75" s="1464"/>
      <c r="BK75" s="1464"/>
      <c r="BL75" s="1464"/>
      <c r="BM75" s="1464"/>
      <c r="BN75" s="1464"/>
      <c r="BO75" s="1465"/>
      <c r="BP75" s="690">
        <v>5680</v>
      </c>
      <c r="BQ75" s="691"/>
      <c r="BR75" s="691"/>
      <c r="BS75" s="691"/>
      <c r="BT75" s="691"/>
      <c r="BU75" s="691"/>
      <c r="BV75" s="691"/>
      <c r="BW75" s="691"/>
      <c r="BX75" s="691"/>
      <c r="BY75" s="691"/>
      <c r="BZ75" s="691"/>
      <c r="CA75" s="691"/>
      <c r="CB75" s="692"/>
      <c r="CC75" s="1461">
        <v>131</v>
      </c>
      <c r="CD75" s="1353"/>
      <c r="CE75" s="1353"/>
      <c r="CF75" s="1353"/>
      <c r="CG75" s="1353"/>
      <c r="CH75" s="1353"/>
      <c r="CI75" s="1353"/>
      <c r="CJ75" s="1353"/>
      <c r="CK75" s="1353"/>
      <c r="CL75" s="1353"/>
      <c r="CM75" s="1353"/>
      <c r="CN75" s="1353"/>
      <c r="CO75" s="1353"/>
      <c r="CP75" s="1353"/>
      <c r="CQ75" s="1353"/>
      <c r="CR75" s="1353"/>
      <c r="CS75" s="1353"/>
      <c r="CT75" s="1353"/>
      <c r="CU75" s="1353"/>
      <c r="CV75" s="1353"/>
      <c r="CW75" s="1353"/>
      <c r="CX75" s="1353"/>
      <c r="CY75" s="1353"/>
      <c r="CZ75" s="1353"/>
      <c r="DA75" s="1353"/>
      <c r="DB75" s="1353"/>
      <c r="DC75" s="1353"/>
      <c r="DD75" s="1354"/>
      <c r="DE75" s="1352">
        <v>236</v>
      </c>
      <c r="DF75" s="1353"/>
      <c r="DG75" s="1353"/>
      <c r="DH75" s="1353"/>
      <c r="DI75" s="1353"/>
      <c r="DJ75" s="1353"/>
      <c r="DK75" s="1353"/>
      <c r="DL75" s="1353"/>
      <c r="DM75" s="1353"/>
      <c r="DN75" s="1353"/>
      <c r="DO75" s="1353"/>
      <c r="DP75" s="1353"/>
      <c r="DQ75" s="1353"/>
      <c r="DR75" s="1353"/>
      <c r="DS75" s="1353"/>
      <c r="DT75" s="1353"/>
      <c r="DU75" s="1353"/>
      <c r="DV75" s="1353"/>
      <c r="DW75" s="1353"/>
      <c r="DX75" s="1353"/>
      <c r="DY75" s="1353"/>
      <c r="DZ75" s="1353"/>
      <c r="EA75" s="1353"/>
      <c r="EB75" s="1353"/>
      <c r="EC75" s="1353"/>
      <c r="ED75" s="1353"/>
      <c r="EE75" s="1353"/>
      <c r="EF75" s="1462"/>
    </row>
    <row r="76" spans="1:136" s="184" customFormat="1" ht="14.25" customHeight="1" thickBot="1" x14ac:dyDescent="0.3">
      <c r="A76" s="185"/>
      <c r="B76" s="1237" t="s">
        <v>507</v>
      </c>
      <c r="C76" s="1237"/>
      <c r="D76" s="1237"/>
      <c r="E76" s="1237"/>
      <c r="F76" s="1237"/>
      <c r="G76" s="1237"/>
      <c r="H76" s="1237"/>
      <c r="I76" s="1237"/>
      <c r="J76" s="1237"/>
      <c r="K76" s="1237"/>
      <c r="L76" s="1237"/>
      <c r="M76" s="1237"/>
      <c r="N76" s="1237"/>
      <c r="O76" s="1237"/>
      <c r="P76" s="1237"/>
      <c r="Q76" s="1237"/>
      <c r="R76" s="1237"/>
      <c r="S76" s="1237"/>
      <c r="T76" s="1237"/>
      <c r="U76" s="1237"/>
      <c r="V76" s="1237"/>
      <c r="W76" s="1237"/>
      <c r="X76" s="1237"/>
      <c r="Y76" s="1237"/>
      <c r="Z76" s="1237"/>
      <c r="AA76" s="1237"/>
      <c r="AB76" s="1237"/>
      <c r="AC76" s="1237"/>
      <c r="AD76" s="1237"/>
      <c r="AE76" s="1237"/>
      <c r="AF76" s="1237"/>
      <c r="AG76" s="1237"/>
      <c r="AH76" s="1237"/>
      <c r="AI76" s="1237"/>
      <c r="AJ76" s="1237"/>
      <c r="AK76" s="1237"/>
      <c r="AL76" s="1237"/>
      <c r="AM76" s="1237"/>
      <c r="AN76" s="1237"/>
      <c r="AO76" s="1237"/>
      <c r="AP76" s="1237"/>
      <c r="AQ76" s="1237"/>
      <c r="AR76" s="1237"/>
      <c r="AS76" s="1237"/>
      <c r="AT76" s="1237"/>
      <c r="AU76" s="1237"/>
      <c r="AV76" s="1237"/>
      <c r="AW76" s="1237"/>
      <c r="AX76" s="1237"/>
      <c r="AY76" s="1237"/>
      <c r="AZ76" s="1237"/>
      <c r="BA76" s="1237"/>
      <c r="BB76" s="1237"/>
      <c r="BC76" s="1237"/>
      <c r="BD76" s="1237"/>
      <c r="BE76" s="1237"/>
      <c r="BF76" s="1237"/>
      <c r="BG76" s="1237"/>
      <c r="BH76" s="1237"/>
      <c r="BI76" s="1237"/>
      <c r="BJ76" s="1237"/>
      <c r="BK76" s="1237"/>
      <c r="BL76" s="1237"/>
      <c r="BM76" s="1237"/>
      <c r="BN76" s="1237"/>
      <c r="BO76" s="1238"/>
      <c r="BP76" s="690">
        <v>5600</v>
      </c>
      <c r="BQ76" s="691"/>
      <c r="BR76" s="691"/>
      <c r="BS76" s="691"/>
      <c r="BT76" s="691"/>
      <c r="BU76" s="691"/>
      <c r="BV76" s="691"/>
      <c r="BW76" s="691"/>
      <c r="BX76" s="691"/>
      <c r="BY76" s="691"/>
      <c r="BZ76" s="691"/>
      <c r="CA76" s="691"/>
      <c r="CB76" s="692"/>
      <c r="CC76" s="1274">
        <v>201294</v>
      </c>
      <c r="CD76" s="1275"/>
      <c r="CE76" s="1275"/>
      <c r="CF76" s="1275"/>
      <c r="CG76" s="1275"/>
      <c r="CH76" s="1275"/>
      <c r="CI76" s="1275"/>
      <c r="CJ76" s="1275"/>
      <c r="CK76" s="1275"/>
      <c r="CL76" s="1275"/>
      <c r="CM76" s="1275"/>
      <c r="CN76" s="1275"/>
      <c r="CO76" s="1275"/>
      <c r="CP76" s="1275"/>
      <c r="CQ76" s="1275"/>
      <c r="CR76" s="1275"/>
      <c r="CS76" s="1275"/>
      <c r="CT76" s="1275"/>
      <c r="CU76" s="1275"/>
      <c r="CV76" s="1275"/>
      <c r="CW76" s="1275"/>
      <c r="CX76" s="1275"/>
      <c r="CY76" s="1275"/>
      <c r="CZ76" s="1275"/>
      <c r="DA76" s="1275"/>
      <c r="DB76" s="1275"/>
      <c r="DC76" s="1275"/>
      <c r="DD76" s="1276"/>
      <c r="DE76" s="1289">
        <v>359943</v>
      </c>
      <c r="DF76" s="1275"/>
      <c r="DG76" s="1275"/>
      <c r="DH76" s="1275"/>
      <c r="DI76" s="1275"/>
      <c r="DJ76" s="1275"/>
      <c r="DK76" s="1275"/>
      <c r="DL76" s="1275"/>
      <c r="DM76" s="1275"/>
      <c r="DN76" s="1275"/>
      <c r="DO76" s="1275"/>
      <c r="DP76" s="1275"/>
      <c r="DQ76" s="1275"/>
      <c r="DR76" s="1275"/>
      <c r="DS76" s="1275"/>
      <c r="DT76" s="1275"/>
      <c r="DU76" s="1275"/>
      <c r="DV76" s="1275"/>
      <c r="DW76" s="1275"/>
      <c r="DX76" s="1275"/>
      <c r="DY76" s="1275"/>
      <c r="DZ76" s="1275"/>
      <c r="EA76" s="1275"/>
      <c r="EB76" s="1275"/>
      <c r="EC76" s="1275"/>
      <c r="ED76" s="1275"/>
      <c r="EE76" s="1275"/>
      <c r="EF76" s="1290"/>
    </row>
  </sheetData>
  <mergeCells count="369">
    <mergeCell ref="B74:BO74"/>
    <mergeCell ref="B76:BO76"/>
    <mergeCell ref="CC76:DD76"/>
    <mergeCell ref="DE76:EF76"/>
    <mergeCell ref="CC74:DD74"/>
    <mergeCell ref="B73:BO73"/>
    <mergeCell ref="BP76:CB76"/>
    <mergeCell ref="DE73:EF73"/>
    <mergeCell ref="DE74:EF74"/>
    <mergeCell ref="B75:BO75"/>
    <mergeCell ref="CC75:DD75"/>
    <mergeCell ref="DE75:EF75"/>
    <mergeCell ref="BP75:CB75"/>
    <mergeCell ref="BP73:CB73"/>
    <mergeCell ref="BP74:CB74"/>
    <mergeCell ref="CC73:DD73"/>
    <mergeCell ref="B70:BO70"/>
    <mergeCell ref="CC70:DD70"/>
    <mergeCell ref="DE70:EF70"/>
    <mergeCell ref="BP69:CB69"/>
    <mergeCell ref="BP70:CB70"/>
    <mergeCell ref="CC71:DD71"/>
    <mergeCell ref="DE71:EF71"/>
    <mergeCell ref="B72:BO72"/>
    <mergeCell ref="CC72:DD72"/>
    <mergeCell ref="DE72:EF72"/>
    <mergeCell ref="B71:BO71"/>
    <mergeCell ref="BP71:CB71"/>
    <mergeCell ref="BP72:CB72"/>
    <mergeCell ref="CC67:DD67"/>
    <mergeCell ref="DE67:EF67"/>
    <mergeCell ref="B68:BO68"/>
    <mergeCell ref="CC68:DD68"/>
    <mergeCell ref="DE68:EF68"/>
    <mergeCell ref="B67:BO67"/>
    <mergeCell ref="BP67:CB67"/>
    <mergeCell ref="BP68:CB68"/>
    <mergeCell ref="B69:BO69"/>
    <mergeCell ref="CC69:DD69"/>
    <mergeCell ref="DE69:EF69"/>
    <mergeCell ref="B61:AM61"/>
    <mergeCell ref="BA61:CB61"/>
    <mergeCell ref="CC61:DD61"/>
    <mergeCell ref="DE61:EF61"/>
    <mergeCell ref="AN61:AZ61"/>
    <mergeCell ref="A65:BO66"/>
    <mergeCell ref="CI65:CN65"/>
    <mergeCell ref="CO65:CT65"/>
    <mergeCell ref="DK65:DP65"/>
    <mergeCell ref="DQ65:DV65"/>
    <mergeCell ref="BP65:CB66"/>
    <mergeCell ref="A63:EF63"/>
    <mergeCell ref="BM55:BP55"/>
    <mergeCell ref="AN54:AZ56"/>
    <mergeCell ref="DE54:EF54"/>
    <mergeCell ref="DP55:DU55"/>
    <mergeCell ref="A25:AO28"/>
    <mergeCell ref="B47:V50"/>
    <mergeCell ref="AL47:AN47"/>
    <mergeCell ref="AS47:BH48"/>
    <mergeCell ref="BI47:BZ48"/>
    <mergeCell ref="CA47:CR48"/>
    <mergeCell ref="CS47:CT48"/>
    <mergeCell ref="CU49:DG50"/>
    <mergeCell ref="ER47:FG48"/>
    <mergeCell ref="AL49:AN49"/>
    <mergeCell ref="AS49:BH50"/>
    <mergeCell ref="BI49:BZ50"/>
    <mergeCell ref="CA49:CR50"/>
    <mergeCell ref="CS49:CT50"/>
    <mergeCell ref="EA49:EQ50"/>
    <mergeCell ref="ER49:FG50"/>
    <mergeCell ref="CP18:CW19"/>
    <mergeCell ref="CX18:CY19"/>
    <mergeCell ref="CN30:DE31"/>
    <mergeCell ref="BD18:BK19"/>
    <mergeCell ref="BL18:BM19"/>
    <mergeCell ref="BN18:BZ19"/>
    <mergeCell ref="CA18:CM19"/>
    <mergeCell ref="CN18:CO19"/>
    <mergeCell ref="FF18:FG19"/>
    <mergeCell ref="AP20:BA21"/>
    <mergeCell ref="BB20:BC21"/>
    <mergeCell ref="BD20:BK21"/>
    <mergeCell ref="BL20:BM21"/>
    <mergeCell ref="BN20:BZ21"/>
    <mergeCell ref="CA20:CM21"/>
    <mergeCell ref="CN20:CO21"/>
    <mergeCell ref="B29:AO29"/>
    <mergeCell ref="B39:V42"/>
    <mergeCell ref="AL39:AN39"/>
    <mergeCell ref="AL41:AN41"/>
    <mergeCell ref="T20:AB21"/>
    <mergeCell ref="A23:FG23"/>
    <mergeCell ref="B10:S13"/>
    <mergeCell ref="CN12:CO13"/>
    <mergeCell ref="CP12:CW13"/>
    <mergeCell ref="CX12:CY13"/>
    <mergeCell ref="BL10:BM11"/>
    <mergeCell ref="BL12:BM13"/>
    <mergeCell ref="AI10:AK10"/>
    <mergeCell ref="AI12:AK12"/>
    <mergeCell ref="BD10:BK11"/>
    <mergeCell ref="CN14:CO15"/>
    <mergeCell ref="B14:S17"/>
    <mergeCell ref="CP14:CW15"/>
    <mergeCell ref="CX14:CY15"/>
    <mergeCell ref="CX16:CY17"/>
    <mergeCell ref="CA10:CM11"/>
    <mergeCell ref="CA12:CM13"/>
    <mergeCell ref="BB10:BC11"/>
    <mergeCell ref="AI14:AK14"/>
    <mergeCell ref="BB12:BC13"/>
    <mergeCell ref="BD12:BK13"/>
    <mergeCell ref="BN10:BZ11"/>
    <mergeCell ref="BN12:BZ13"/>
    <mergeCell ref="AP14:BA15"/>
    <mergeCell ref="BB14:BC15"/>
    <mergeCell ref="BD14:BK15"/>
    <mergeCell ref="BL14:BM15"/>
    <mergeCell ref="B18:S21"/>
    <mergeCell ref="AI16:AK16"/>
    <mergeCell ref="AI18:AK18"/>
    <mergeCell ref="AI20:AK20"/>
    <mergeCell ref="CZ12:DA13"/>
    <mergeCell ref="DB12:DI13"/>
    <mergeCell ref="DJ12:DK13"/>
    <mergeCell ref="CN10:CO11"/>
    <mergeCell ref="CP10:CW11"/>
    <mergeCell ref="CX10:CY11"/>
    <mergeCell ref="CZ10:DA11"/>
    <mergeCell ref="DB10:DI11"/>
    <mergeCell ref="DJ10:DK11"/>
    <mergeCell ref="EV10:EW11"/>
    <mergeCell ref="EJ10:EU11"/>
    <mergeCell ref="EJ12:EU13"/>
    <mergeCell ref="EX10:FE11"/>
    <mergeCell ref="FF10:FG11"/>
    <mergeCell ref="EV12:EW13"/>
    <mergeCell ref="EX12:FE13"/>
    <mergeCell ref="FF12:FG13"/>
    <mergeCell ref="DL12:DW13"/>
    <mergeCell ref="DL10:DW11"/>
    <mergeCell ref="DX10:DY11"/>
    <mergeCell ref="DZ10:EG11"/>
    <mergeCell ref="EH10:EI11"/>
    <mergeCell ref="DX12:DY13"/>
    <mergeCell ref="DZ12:EG13"/>
    <mergeCell ref="EH12:EI13"/>
    <mergeCell ref="A3:FG3"/>
    <mergeCell ref="A5:FG5"/>
    <mergeCell ref="CA9:CM9"/>
    <mergeCell ref="AP7:BM7"/>
    <mergeCell ref="CN9:CY9"/>
    <mergeCell ref="AC7:AO9"/>
    <mergeCell ref="A7:S9"/>
    <mergeCell ref="DX8:EI9"/>
    <mergeCell ref="EJ7:FG7"/>
    <mergeCell ref="BN7:EI7"/>
    <mergeCell ref="AP8:BA9"/>
    <mergeCell ref="DL9:DW9"/>
    <mergeCell ref="CZ9:DK9"/>
    <mergeCell ref="BN9:BZ9"/>
    <mergeCell ref="BN8:CM8"/>
    <mergeCell ref="BB8:BM9"/>
    <mergeCell ref="EJ8:EU9"/>
    <mergeCell ref="EV8:FG9"/>
    <mergeCell ref="CN8:DW8"/>
    <mergeCell ref="FF16:FG17"/>
    <mergeCell ref="BN14:BZ15"/>
    <mergeCell ref="DX14:EI15"/>
    <mergeCell ref="EJ14:EU15"/>
    <mergeCell ref="BL16:BM17"/>
    <mergeCell ref="DB16:DI17"/>
    <mergeCell ref="DJ16:DK17"/>
    <mergeCell ref="DL16:DW17"/>
    <mergeCell ref="DX16:EI17"/>
    <mergeCell ref="EJ16:EU17"/>
    <mergeCell ref="DJ14:DK15"/>
    <mergeCell ref="DL14:DW15"/>
    <mergeCell ref="BN16:BZ17"/>
    <mergeCell ref="CA16:CM17"/>
    <mergeCell ref="CN16:CO17"/>
    <mergeCell ref="CP16:CW17"/>
    <mergeCell ref="CZ16:DA17"/>
    <mergeCell ref="CZ14:DA15"/>
    <mergeCell ref="DB14:DI15"/>
    <mergeCell ref="EV14:EW15"/>
    <mergeCell ref="EX14:FE15"/>
    <mergeCell ref="FF14:FG15"/>
    <mergeCell ref="CA14:CM15"/>
    <mergeCell ref="EV18:EW19"/>
    <mergeCell ref="EX18:FE19"/>
    <mergeCell ref="CZ18:DA19"/>
    <mergeCell ref="DB18:DI19"/>
    <mergeCell ref="DJ18:DK19"/>
    <mergeCell ref="DL18:DW19"/>
    <mergeCell ref="DX18:EI19"/>
    <mergeCell ref="EJ18:EU19"/>
    <mergeCell ref="AP16:BA17"/>
    <mergeCell ref="BB16:BC17"/>
    <mergeCell ref="BD16:BK17"/>
    <mergeCell ref="EV16:EW17"/>
    <mergeCell ref="EX16:FE17"/>
    <mergeCell ref="BK25:CI25"/>
    <mergeCell ref="CN25:DW25"/>
    <mergeCell ref="DX25:FG25"/>
    <mergeCell ref="BV29:CM29"/>
    <mergeCell ref="CN29:DE29"/>
    <mergeCell ref="DF29:DW29"/>
    <mergeCell ref="BD30:BU31"/>
    <mergeCell ref="BV30:CM31"/>
    <mergeCell ref="FF20:FG21"/>
    <mergeCell ref="DX20:EI21"/>
    <mergeCell ref="EV20:EW21"/>
    <mergeCell ref="EX20:FE21"/>
    <mergeCell ref="CZ20:DA21"/>
    <mergeCell ref="DB20:DI21"/>
    <mergeCell ref="DJ20:DK21"/>
    <mergeCell ref="DL20:DW21"/>
    <mergeCell ref="EJ20:EU21"/>
    <mergeCell ref="EP28:FG28"/>
    <mergeCell ref="BD29:BU29"/>
    <mergeCell ref="DX29:EO29"/>
    <mergeCell ref="EP29:FG29"/>
    <mergeCell ref="DF30:DW31"/>
    <mergeCell ref="CP20:CW21"/>
    <mergeCell ref="CX20:CY21"/>
    <mergeCell ref="BO26:BR26"/>
    <mergeCell ref="BS26:BX26"/>
    <mergeCell ref="BD28:BU28"/>
    <mergeCell ref="DC26:DH26"/>
    <mergeCell ref="CY26:DB26"/>
    <mergeCell ref="EI26:EL26"/>
    <mergeCell ref="DF28:DW28"/>
    <mergeCell ref="EM26:ER26"/>
    <mergeCell ref="BV28:CM28"/>
    <mergeCell ref="CN28:DE28"/>
    <mergeCell ref="DX28:EO28"/>
    <mergeCell ref="EP30:FG31"/>
    <mergeCell ref="B31:AO31"/>
    <mergeCell ref="AP29:BC29"/>
    <mergeCell ref="ER39:FG40"/>
    <mergeCell ref="EA39:EB40"/>
    <mergeCell ref="EC39:EO40"/>
    <mergeCell ref="BI38:BZ38"/>
    <mergeCell ref="CA38:CR38"/>
    <mergeCell ref="CS38:DI38"/>
    <mergeCell ref="AS39:BH40"/>
    <mergeCell ref="BI39:BZ40"/>
    <mergeCell ref="CA39:CR40"/>
    <mergeCell ref="CS39:CT40"/>
    <mergeCell ref="CU39:DG40"/>
    <mergeCell ref="DH39:DI40"/>
    <mergeCell ref="DJ39:DK40"/>
    <mergeCell ref="DJ38:DZ38"/>
    <mergeCell ref="DX32:EO32"/>
    <mergeCell ref="DL39:DX40"/>
    <mergeCell ref="DY39:DZ40"/>
    <mergeCell ref="DX30:EO31"/>
    <mergeCell ref="A34:FG34"/>
    <mergeCell ref="A36:V38"/>
    <mergeCell ref="AF36:AR38"/>
    <mergeCell ref="DY41:DZ42"/>
    <mergeCell ref="EA37:EQ38"/>
    <mergeCell ref="EP41:EQ42"/>
    <mergeCell ref="DL41:DX42"/>
    <mergeCell ref="BI36:EQ36"/>
    <mergeCell ref="EP32:FG32"/>
    <mergeCell ref="BD32:BU32"/>
    <mergeCell ref="BV32:CM32"/>
    <mergeCell ref="CN32:DE32"/>
    <mergeCell ref="DF32:DW32"/>
    <mergeCell ref="EC41:EO42"/>
    <mergeCell ref="ER41:FG42"/>
    <mergeCell ref="BI41:BZ42"/>
    <mergeCell ref="EA41:EB42"/>
    <mergeCell ref="CU41:DG42"/>
    <mergeCell ref="DH41:DI42"/>
    <mergeCell ref="DJ41:DK42"/>
    <mergeCell ref="CA41:CR42"/>
    <mergeCell ref="CS41:CT42"/>
    <mergeCell ref="EP39:EQ40"/>
    <mergeCell ref="AS36:BH38"/>
    <mergeCell ref="ER36:FG38"/>
    <mergeCell ref="BI37:CR37"/>
    <mergeCell ref="CS37:DZ37"/>
    <mergeCell ref="DJ43:DK44"/>
    <mergeCell ref="DL43:DX44"/>
    <mergeCell ref="DY43:DZ44"/>
    <mergeCell ref="ER43:FG44"/>
    <mergeCell ref="AS45:BH46"/>
    <mergeCell ref="BI45:BZ46"/>
    <mergeCell ref="CA45:CR46"/>
    <mergeCell ref="CS45:CT46"/>
    <mergeCell ref="CU45:DG46"/>
    <mergeCell ref="DH45:DI46"/>
    <mergeCell ref="DJ45:DK46"/>
    <mergeCell ref="EA45:EQ46"/>
    <mergeCell ref="ER45:FG46"/>
    <mergeCell ref="EA43:EQ44"/>
    <mergeCell ref="DL45:DX46"/>
    <mergeCell ref="DY45:DZ46"/>
    <mergeCell ref="AS43:BH44"/>
    <mergeCell ref="BI43:BZ44"/>
    <mergeCell ref="CA43:CR44"/>
    <mergeCell ref="CS43:CT44"/>
    <mergeCell ref="CU43:DG44"/>
    <mergeCell ref="DH43:DI44"/>
    <mergeCell ref="T14:AB15"/>
    <mergeCell ref="T16:AB17"/>
    <mergeCell ref="T7:AB9"/>
    <mergeCell ref="T10:AB11"/>
    <mergeCell ref="T12:AB13"/>
    <mergeCell ref="W43:AE44"/>
    <mergeCell ref="W45:AE46"/>
    <mergeCell ref="AP32:BC32"/>
    <mergeCell ref="B32:AO32"/>
    <mergeCell ref="W39:AE40"/>
    <mergeCell ref="W41:AE42"/>
    <mergeCell ref="T18:AB19"/>
    <mergeCell ref="AP18:BA19"/>
    <mergeCell ref="BB18:BC19"/>
    <mergeCell ref="AS41:BH42"/>
    <mergeCell ref="B43:V46"/>
    <mergeCell ref="AL43:AN43"/>
    <mergeCell ref="AL45:AN45"/>
    <mergeCell ref="AP25:BC28"/>
    <mergeCell ref="W36:AE38"/>
    <mergeCell ref="B30:AO30"/>
    <mergeCell ref="AP30:BC31"/>
    <mergeCell ref="AP12:BA13"/>
    <mergeCell ref="AP10:BA11"/>
    <mergeCell ref="DL47:DX48"/>
    <mergeCell ref="CU47:DG48"/>
    <mergeCell ref="DY49:DZ50"/>
    <mergeCell ref="DJ49:DK50"/>
    <mergeCell ref="DL49:DX50"/>
    <mergeCell ref="DY47:DZ48"/>
    <mergeCell ref="EA47:EQ48"/>
    <mergeCell ref="W47:AE48"/>
    <mergeCell ref="W49:AE50"/>
    <mergeCell ref="DJ47:DK48"/>
    <mergeCell ref="DH47:DI48"/>
    <mergeCell ref="DH49:DI50"/>
    <mergeCell ref="B60:AM60"/>
    <mergeCell ref="BA60:CB60"/>
    <mergeCell ref="CC60:DD60"/>
    <mergeCell ref="DE60:EF60"/>
    <mergeCell ref="AN60:AZ60"/>
    <mergeCell ref="DL55:DO55"/>
    <mergeCell ref="A52:EF52"/>
    <mergeCell ref="CN55:CS55"/>
    <mergeCell ref="CJ55:CM55"/>
    <mergeCell ref="CC58:DD59"/>
    <mergeCell ref="DE58:EF59"/>
    <mergeCell ref="B59:AM59"/>
    <mergeCell ref="AN58:AZ59"/>
    <mergeCell ref="B57:AM57"/>
    <mergeCell ref="BA57:CB57"/>
    <mergeCell ref="CC57:DD57"/>
    <mergeCell ref="DE57:EF57"/>
    <mergeCell ref="AN57:AZ57"/>
    <mergeCell ref="B58:AM58"/>
    <mergeCell ref="BA58:CB59"/>
    <mergeCell ref="BI54:BX54"/>
    <mergeCell ref="CC54:DD54"/>
    <mergeCell ref="A54:AM56"/>
    <mergeCell ref="BI55:BL55"/>
  </mergeCells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21" max="179" man="1"/>
    <brk id="50" max="17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13"/>
  <sheetViews>
    <sheetView view="pageBreakPreview" zoomScaleNormal="100" zoomScaleSheetLayoutView="100" workbookViewId="0">
      <selection activeCell="DE14" sqref="DE14"/>
    </sheetView>
  </sheetViews>
  <sheetFormatPr defaultColWidth="0.85546875" defaultRowHeight="12" customHeight="1" x14ac:dyDescent="0.2"/>
  <cols>
    <col min="1" max="16384" width="0.85546875" style="154"/>
  </cols>
  <sheetData>
    <row r="1" spans="1:163" s="163" customFormat="1" ht="14.25" customHeight="1" x14ac:dyDescent="0.25">
      <c r="FG1" s="179" t="s">
        <v>557</v>
      </c>
    </row>
    <row r="2" spans="1:163" s="176" customFormat="1" ht="15" x14ac:dyDescent="0.25">
      <c r="A2" s="868" t="s">
        <v>556</v>
      </c>
      <c r="B2" s="868"/>
      <c r="C2" s="868"/>
      <c r="D2" s="868"/>
      <c r="E2" s="868"/>
      <c r="F2" s="868"/>
      <c r="G2" s="868"/>
      <c r="H2" s="868"/>
      <c r="I2" s="868"/>
      <c r="J2" s="868"/>
      <c r="K2" s="868"/>
      <c r="L2" s="868"/>
      <c r="M2" s="868"/>
      <c r="N2" s="868"/>
      <c r="O2" s="868"/>
      <c r="P2" s="868"/>
      <c r="Q2" s="868"/>
      <c r="R2" s="868"/>
      <c r="S2" s="868"/>
      <c r="T2" s="868"/>
      <c r="U2" s="868"/>
      <c r="V2" s="868"/>
      <c r="W2" s="868"/>
      <c r="X2" s="868"/>
      <c r="Y2" s="868"/>
      <c r="Z2" s="868"/>
      <c r="AA2" s="868"/>
      <c r="AB2" s="868"/>
      <c r="AC2" s="868"/>
      <c r="AD2" s="868"/>
      <c r="AE2" s="868"/>
      <c r="AF2" s="868"/>
      <c r="AG2" s="868"/>
      <c r="AH2" s="868"/>
      <c r="AI2" s="868"/>
      <c r="AJ2" s="868"/>
      <c r="AK2" s="868"/>
      <c r="AL2" s="868"/>
      <c r="AM2" s="868"/>
      <c r="AN2" s="868"/>
      <c r="AO2" s="868"/>
      <c r="AP2" s="868"/>
      <c r="AQ2" s="868"/>
      <c r="AR2" s="868"/>
      <c r="AS2" s="868"/>
      <c r="AT2" s="868"/>
      <c r="AU2" s="868"/>
      <c r="AV2" s="868"/>
      <c r="AW2" s="868"/>
      <c r="AX2" s="868"/>
      <c r="AY2" s="868"/>
      <c r="AZ2" s="868"/>
      <c r="BA2" s="868"/>
      <c r="BB2" s="868"/>
      <c r="BC2" s="868"/>
      <c r="BD2" s="868"/>
      <c r="BE2" s="868"/>
      <c r="BF2" s="868"/>
      <c r="BG2" s="868"/>
      <c r="BH2" s="868"/>
      <c r="BI2" s="868"/>
      <c r="BJ2" s="868"/>
      <c r="BK2" s="868"/>
      <c r="BL2" s="868"/>
      <c r="BM2" s="868"/>
      <c r="BN2" s="868"/>
      <c r="BO2" s="868"/>
      <c r="BP2" s="868"/>
      <c r="BQ2" s="868"/>
      <c r="BR2" s="868"/>
      <c r="BS2" s="868"/>
      <c r="BT2" s="868"/>
      <c r="BU2" s="868"/>
      <c r="BV2" s="868"/>
      <c r="BW2" s="868"/>
      <c r="BX2" s="868"/>
      <c r="BY2" s="868"/>
      <c r="BZ2" s="868"/>
      <c r="CA2" s="868"/>
      <c r="CB2" s="868"/>
      <c r="CC2" s="868"/>
      <c r="CD2" s="868"/>
      <c r="CE2" s="868"/>
      <c r="CF2" s="868"/>
      <c r="CG2" s="868"/>
      <c r="CH2" s="868"/>
      <c r="CI2" s="868"/>
      <c r="CJ2" s="868"/>
      <c r="CK2" s="868"/>
      <c r="CL2" s="868"/>
      <c r="CM2" s="868"/>
      <c r="CN2" s="868"/>
      <c r="CO2" s="868"/>
      <c r="CP2" s="868"/>
      <c r="CQ2" s="868"/>
      <c r="CR2" s="868"/>
      <c r="CS2" s="868"/>
      <c r="CT2" s="868"/>
      <c r="CU2" s="868"/>
      <c r="CV2" s="868"/>
      <c r="CW2" s="868"/>
      <c r="CX2" s="868"/>
      <c r="CY2" s="868"/>
      <c r="CZ2" s="868"/>
      <c r="DA2" s="868"/>
      <c r="DB2" s="868"/>
      <c r="DC2" s="868"/>
      <c r="DD2" s="868"/>
      <c r="DE2" s="868"/>
      <c r="DF2" s="868"/>
      <c r="DG2" s="868"/>
      <c r="DH2" s="868"/>
      <c r="DI2" s="868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868"/>
      <c r="EG2" s="868"/>
      <c r="EH2" s="868"/>
      <c r="EI2" s="868"/>
      <c r="EJ2" s="868"/>
      <c r="EK2" s="868"/>
      <c r="EL2" s="868"/>
      <c r="EM2" s="868"/>
      <c r="EN2" s="868"/>
      <c r="EO2" s="868"/>
      <c r="EP2" s="868"/>
      <c r="EQ2" s="868"/>
      <c r="ER2" s="868"/>
      <c r="ES2" s="868"/>
      <c r="ET2" s="868"/>
      <c r="EU2" s="868"/>
      <c r="EV2" s="868"/>
      <c r="EW2" s="868"/>
      <c r="EX2" s="868"/>
      <c r="EY2" s="868"/>
      <c r="EZ2" s="868"/>
      <c r="FA2" s="868"/>
      <c r="FB2" s="868"/>
      <c r="FC2" s="868"/>
      <c r="FD2" s="868"/>
      <c r="FE2" s="868"/>
      <c r="FF2" s="868"/>
      <c r="FG2" s="868"/>
    </row>
    <row r="3" spans="1:163" ht="3" customHeight="1" x14ac:dyDescent="0.2"/>
    <row r="4" spans="1:163" s="233" customFormat="1" ht="29.25" customHeight="1" thickBot="1" x14ac:dyDescent="0.3">
      <c r="A4" s="1498" t="s">
        <v>243</v>
      </c>
      <c r="B4" s="1499"/>
      <c r="C4" s="1499"/>
      <c r="D4" s="1499"/>
      <c r="E4" s="1499"/>
      <c r="F4" s="1499"/>
      <c r="G4" s="1499"/>
      <c r="H4" s="1499"/>
      <c r="I4" s="1499"/>
      <c r="J4" s="1499"/>
      <c r="K4" s="1499"/>
      <c r="L4" s="1499"/>
      <c r="M4" s="1499"/>
      <c r="N4" s="1499"/>
      <c r="O4" s="1499"/>
      <c r="P4" s="1499"/>
      <c r="Q4" s="1499"/>
      <c r="R4" s="1499"/>
      <c r="S4" s="1499"/>
      <c r="T4" s="1499"/>
      <c r="U4" s="1499"/>
      <c r="V4" s="1499"/>
      <c r="W4" s="1499"/>
      <c r="X4" s="1499"/>
      <c r="Y4" s="1499"/>
      <c r="Z4" s="1499"/>
      <c r="AA4" s="1499"/>
      <c r="AB4" s="1499"/>
      <c r="AC4" s="1499"/>
      <c r="AD4" s="1499"/>
      <c r="AE4" s="1499"/>
      <c r="AF4" s="1499"/>
      <c r="AG4" s="1499"/>
      <c r="AH4" s="1499"/>
      <c r="AI4" s="1499"/>
      <c r="AJ4" s="1499"/>
      <c r="AK4" s="1499"/>
      <c r="AL4" s="1500"/>
      <c r="AM4" s="1469" t="s">
        <v>30</v>
      </c>
      <c r="AN4" s="1470"/>
      <c r="AO4" s="1470"/>
      <c r="AP4" s="1470"/>
      <c r="AQ4" s="1470"/>
      <c r="AR4" s="1470"/>
      <c r="AS4" s="1470"/>
      <c r="AT4" s="1470"/>
      <c r="AU4" s="1470"/>
      <c r="AV4" s="1471"/>
      <c r="AW4" s="1490" t="s">
        <v>555</v>
      </c>
      <c r="AX4" s="1488"/>
      <c r="AY4" s="1488"/>
      <c r="AZ4" s="1488"/>
      <c r="BA4" s="1488"/>
      <c r="BB4" s="1488"/>
      <c r="BC4" s="1488"/>
      <c r="BD4" s="1488"/>
      <c r="BE4" s="1488"/>
      <c r="BF4" s="1488"/>
      <c r="BG4" s="1488"/>
      <c r="BH4" s="1488"/>
      <c r="BI4" s="1488"/>
      <c r="BJ4" s="1488"/>
      <c r="BK4" s="1488"/>
      <c r="BL4" s="1488"/>
      <c r="BM4" s="1488"/>
      <c r="BN4" s="1488"/>
      <c r="BO4" s="1488"/>
      <c r="BP4" s="1488"/>
      <c r="BQ4" s="1488"/>
      <c r="BR4" s="1488"/>
      <c r="BS4" s="1489"/>
      <c r="BT4" s="1490" t="s">
        <v>554</v>
      </c>
      <c r="BU4" s="1488"/>
      <c r="BV4" s="1488"/>
      <c r="BW4" s="1488"/>
      <c r="BX4" s="1488"/>
      <c r="BY4" s="1488"/>
      <c r="BZ4" s="1488"/>
      <c r="CA4" s="1488"/>
      <c r="CB4" s="1488"/>
      <c r="CC4" s="1488"/>
      <c r="CD4" s="1488"/>
      <c r="CE4" s="1488"/>
      <c r="CF4" s="1488"/>
      <c r="CG4" s="1488"/>
      <c r="CH4" s="1488"/>
      <c r="CI4" s="1488"/>
      <c r="CJ4" s="1488"/>
      <c r="CK4" s="1488"/>
      <c r="CL4" s="1488"/>
      <c r="CM4" s="1488"/>
      <c r="CN4" s="1488"/>
      <c r="CO4" s="1488"/>
      <c r="CP4" s="1489"/>
      <c r="CQ4" s="1490" t="s">
        <v>553</v>
      </c>
      <c r="CR4" s="1488"/>
      <c r="CS4" s="1488"/>
      <c r="CT4" s="1488"/>
      <c r="CU4" s="1488"/>
      <c r="CV4" s="1488"/>
      <c r="CW4" s="1488"/>
      <c r="CX4" s="1488"/>
      <c r="CY4" s="1488"/>
      <c r="CZ4" s="1488"/>
      <c r="DA4" s="1488"/>
      <c r="DB4" s="1488"/>
      <c r="DC4" s="1488"/>
      <c r="DD4" s="1488"/>
      <c r="DE4" s="1488"/>
      <c r="DF4" s="1488"/>
      <c r="DG4" s="1488"/>
      <c r="DH4" s="1488"/>
      <c r="DI4" s="1488"/>
      <c r="DJ4" s="1488"/>
      <c r="DK4" s="1488"/>
      <c r="DL4" s="1488"/>
      <c r="DM4" s="1489"/>
      <c r="DN4" s="1488" t="s">
        <v>552</v>
      </c>
      <c r="DO4" s="1488"/>
      <c r="DP4" s="1488"/>
      <c r="DQ4" s="1488"/>
      <c r="DR4" s="1488"/>
      <c r="DS4" s="1488"/>
      <c r="DT4" s="1488"/>
      <c r="DU4" s="1488"/>
      <c r="DV4" s="1488"/>
      <c r="DW4" s="1488"/>
      <c r="DX4" s="1488"/>
      <c r="DY4" s="1488"/>
      <c r="DZ4" s="1488"/>
      <c r="EA4" s="1488"/>
      <c r="EB4" s="1488"/>
      <c r="EC4" s="1488"/>
      <c r="ED4" s="1488"/>
      <c r="EE4" s="1488"/>
      <c r="EF4" s="1488"/>
      <c r="EG4" s="1488"/>
      <c r="EH4" s="1488"/>
      <c r="EI4" s="1488"/>
      <c r="EJ4" s="1489"/>
      <c r="EK4" s="1490" t="s">
        <v>551</v>
      </c>
      <c r="EL4" s="1488"/>
      <c r="EM4" s="1488"/>
      <c r="EN4" s="1488"/>
      <c r="EO4" s="1488"/>
      <c r="EP4" s="1488"/>
      <c r="EQ4" s="1488"/>
      <c r="ER4" s="1488"/>
      <c r="ES4" s="1488"/>
      <c r="ET4" s="1488"/>
      <c r="EU4" s="1488"/>
      <c r="EV4" s="1488"/>
      <c r="EW4" s="1488"/>
      <c r="EX4" s="1488"/>
      <c r="EY4" s="1488"/>
      <c r="EZ4" s="1488"/>
      <c r="FA4" s="1488"/>
      <c r="FB4" s="1488"/>
      <c r="FC4" s="1488"/>
      <c r="FD4" s="1488"/>
      <c r="FE4" s="1488"/>
      <c r="FF4" s="1488"/>
      <c r="FG4" s="1489"/>
    </row>
    <row r="5" spans="1:163" s="155" customFormat="1" ht="28.5" customHeight="1" x14ac:dyDescent="0.2">
      <c r="A5" s="232"/>
      <c r="B5" s="1501" t="s">
        <v>550</v>
      </c>
      <c r="C5" s="1501"/>
      <c r="D5" s="1501"/>
      <c r="E5" s="1501"/>
      <c r="F5" s="1501"/>
      <c r="G5" s="1501"/>
      <c r="H5" s="1501"/>
      <c r="I5" s="1501"/>
      <c r="J5" s="1501"/>
      <c r="K5" s="1501"/>
      <c r="L5" s="1501"/>
      <c r="M5" s="1501"/>
      <c r="N5" s="1501"/>
      <c r="O5" s="1501"/>
      <c r="P5" s="1501"/>
      <c r="Q5" s="1501"/>
      <c r="R5" s="1501"/>
      <c r="S5" s="1501"/>
      <c r="T5" s="1501"/>
      <c r="U5" s="1501"/>
      <c r="V5" s="1501"/>
      <c r="W5" s="1501"/>
      <c r="X5" s="1501"/>
      <c r="Y5" s="1501"/>
      <c r="Z5" s="1501"/>
      <c r="AA5" s="1501"/>
      <c r="AB5" s="1501"/>
      <c r="AC5" s="1501"/>
      <c r="AD5" s="1501"/>
      <c r="AE5" s="1501"/>
      <c r="AF5" s="1501"/>
      <c r="AG5" s="1501"/>
      <c r="AH5" s="1501"/>
      <c r="AI5" s="1501"/>
      <c r="AJ5" s="1501"/>
      <c r="AK5" s="1501"/>
      <c r="AL5" s="1501"/>
      <c r="AM5" s="1473">
        <v>5700</v>
      </c>
      <c r="AN5" s="1474"/>
      <c r="AO5" s="1474"/>
      <c r="AP5" s="1474"/>
      <c r="AQ5" s="1474"/>
      <c r="AR5" s="1474"/>
      <c r="AS5" s="1474"/>
      <c r="AT5" s="1474"/>
      <c r="AU5" s="1474"/>
      <c r="AV5" s="1475"/>
      <c r="AW5" s="1491"/>
      <c r="AX5" s="1492"/>
      <c r="AY5" s="1492"/>
      <c r="AZ5" s="1492"/>
      <c r="BA5" s="1492"/>
      <c r="BB5" s="1492"/>
      <c r="BC5" s="1492"/>
      <c r="BD5" s="1492"/>
      <c r="BE5" s="1492"/>
      <c r="BF5" s="1492"/>
      <c r="BG5" s="1492"/>
      <c r="BH5" s="1492"/>
      <c r="BI5" s="1492"/>
      <c r="BJ5" s="1492"/>
      <c r="BK5" s="1492"/>
      <c r="BL5" s="1492"/>
      <c r="BM5" s="1492"/>
      <c r="BN5" s="1492"/>
      <c r="BO5" s="1492"/>
      <c r="BP5" s="1492"/>
      <c r="BQ5" s="1492"/>
      <c r="BR5" s="1492"/>
      <c r="BS5" s="1492"/>
      <c r="BT5" s="1492">
        <v>169</v>
      </c>
      <c r="BU5" s="1492"/>
      <c r="BV5" s="1492"/>
      <c r="BW5" s="1492"/>
      <c r="BX5" s="1492"/>
      <c r="BY5" s="1492"/>
      <c r="BZ5" s="1492"/>
      <c r="CA5" s="1492"/>
      <c r="CB5" s="1492"/>
      <c r="CC5" s="1492"/>
      <c r="CD5" s="1492"/>
      <c r="CE5" s="1492"/>
      <c r="CF5" s="1492"/>
      <c r="CG5" s="1492"/>
      <c r="CH5" s="1492"/>
      <c r="CI5" s="1492"/>
      <c r="CJ5" s="1492"/>
      <c r="CK5" s="1492"/>
      <c r="CL5" s="1492"/>
      <c r="CM5" s="1492"/>
      <c r="CN5" s="1492"/>
      <c r="CO5" s="1492"/>
      <c r="CP5" s="1492"/>
      <c r="CQ5" s="1493" t="s">
        <v>82</v>
      </c>
      <c r="CR5" s="1494"/>
      <c r="CS5" s="976"/>
      <c r="CT5" s="976"/>
      <c r="CU5" s="976"/>
      <c r="CV5" s="976"/>
      <c r="CW5" s="976"/>
      <c r="CX5" s="976"/>
      <c r="CY5" s="976"/>
      <c r="CZ5" s="976"/>
      <c r="DA5" s="976"/>
      <c r="DB5" s="976"/>
      <c r="DC5" s="976"/>
      <c r="DD5" s="976"/>
      <c r="DE5" s="976"/>
      <c r="DF5" s="976"/>
      <c r="DG5" s="976"/>
      <c r="DH5" s="976"/>
      <c r="DI5" s="976"/>
      <c r="DJ5" s="976"/>
      <c r="DK5" s="976"/>
      <c r="DL5" s="1495" t="s">
        <v>84</v>
      </c>
      <c r="DM5" s="1496"/>
      <c r="DN5" s="1493" t="s">
        <v>82</v>
      </c>
      <c r="DO5" s="1494"/>
      <c r="DP5" s="976"/>
      <c r="DQ5" s="976"/>
      <c r="DR5" s="976"/>
      <c r="DS5" s="976"/>
      <c r="DT5" s="976"/>
      <c r="DU5" s="976"/>
      <c r="DV5" s="976"/>
      <c r="DW5" s="976"/>
      <c r="DX5" s="976"/>
      <c r="DY5" s="976"/>
      <c r="DZ5" s="976"/>
      <c r="EA5" s="976"/>
      <c r="EB5" s="976"/>
      <c r="EC5" s="976"/>
      <c r="ED5" s="976"/>
      <c r="EE5" s="976"/>
      <c r="EF5" s="976"/>
      <c r="EG5" s="976"/>
      <c r="EH5" s="976"/>
      <c r="EI5" s="1495" t="s">
        <v>84</v>
      </c>
      <c r="EJ5" s="1496"/>
      <c r="EK5" s="1492">
        <v>169</v>
      </c>
      <c r="EL5" s="1492"/>
      <c r="EM5" s="1492"/>
      <c r="EN5" s="1492"/>
      <c r="EO5" s="1492"/>
      <c r="EP5" s="1492"/>
      <c r="EQ5" s="1492"/>
      <c r="ER5" s="1492"/>
      <c r="ES5" s="1492"/>
      <c r="ET5" s="1492"/>
      <c r="EU5" s="1492"/>
      <c r="EV5" s="1492"/>
      <c r="EW5" s="1492"/>
      <c r="EX5" s="1492"/>
      <c r="EY5" s="1492"/>
      <c r="EZ5" s="1492"/>
      <c r="FA5" s="1492"/>
      <c r="FB5" s="1492"/>
      <c r="FC5" s="1492"/>
      <c r="FD5" s="1492"/>
      <c r="FE5" s="1492"/>
      <c r="FF5" s="1492"/>
      <c r="FG5" s="1497"/>
    </row>
    <row r="6" spans="1:163" ht="27" customHeight="1" x14ac:dyDescent="0.2"/>
    <row r="7" spans="1:163" s="176" customFormat="1" ht="15" x14ac:dyDescent="0.25">
      <c r="A7" s="868" t="s">
        <v>549</v>
      </c>
      <c r="B7" s="868"/>
      <c r="C7" s="868"/>
      <c r="D7" s="868"/>
      <c r="E7" s="868"/>
      <c r="F7" s="868"/>
      <c r="G7" s="868"/>
      <c r="H7" s="868"/>
      <c r="I7" s="868"/>
      <c r="J7" s="868"/>
      <c r="K7" s="868"/>
      <c r="L7" s="868"/>
      <c r="M7" s="868"/>
      <c r="N7" s="868"/>
      <c r="O7" s="868"/>
      <c r="P7" s="868"/>
      <c r="Q7" s="868"/>
      <c r="R7" s="868"/>
      <c r="S7" s="868"/>
      <c r="T7" s="868"/>
      <c r="U7" s="868"/>
      <c r="V7" s="868"/>
      <c r="W7" s="868"/>
      <c r="X7" s="868"/>
      <c r="Y7" s="868"/>
      <c r="Z7" s="868"/>
      <c r="AA7" s="868"/>
      <c r="AB7" s="868"/>
      <c r="AC7" s="868"/>
      <c r="AD7" s="868"/>
      <c r="AE7" s="868"/>
      <c r="AF7" s="868"/>
      <c r="AG7" s="868"/>
      <c r="AH7" s="868"/>
      <c r="AI7" s="868"/>
      <c r="AJ7" s="868"/>
      <c r="AK7" s="868"/>
      <c r="AL7" s="868"/>
      <c r="AM7" s="868"/>
      <c r="AN7" s="868"/>
      <c r="AO7" s="868"/>
      <c r="AP7" s="868"/>
      <c r="AQ7" s="868"/>
      <c r="AR7" s="868"/>
      <c r="AS7" s="868"/>
      <c r="AT7" s="868"/>
      <c r="AU7" s="868"/>
      <c r="AV7" s="868"/>
      <c r="AW7" s="868"/>
      <c r="AX7" s="868"/>
      <c r="AY7" s="868"/>
      <c r="AZ7" s="868"/>
      <c r="BA7" s="868"/>
      <c r="BB7" s="868"/>
      <c r="BC7" s="868"/>
      <c r="BD7" s="868"/>
      <c r="BE7" s="868"/>
      <c r="BF7" s="868"/>
      <c r="BG7" s="868"/>
      <c r="BH7" s="868"/>
      <c r="BI7" s="868"/>
      <c r="BJ7" s="868"/>
      <c r="BK7" s="868"/>
      <c r="BL7" s="868"/>
      <c r="BM7" s="868"/>
      <c r="BN7" s="868"/>
      <c r="BO7" s="868"/>
      <c r="BP7" s="868"/>
      <c r="BQ7" s="868"/>
      <c r="BR7" s="868"/>
      <c r="BS7" s="868"/>
      <c r="BT7" s="868"/>
      <c r="BU7" s="868"/>
      <c r="BV7" s="868"/>
      <c r="BW7" s="868"/>
      <c r="BX7" s="868"/>
      <c r="BY7" s="868"/>
      <c r="BZ7" s="868"/>
      <c r="CA7" s="868"/>
      <c r="CB7" s="868"/>
      <c r="CC7" s="868"/>
      <c r="CD7" s="868"/>
      <c r="CE7" s="868"/>
      <c r="CF7" s="868"/>
      <c r="CG7" s="868"/>
      <c r="CH7" s="868"/>
      <c r="CI7" s="868"/>
      <c r="CJ7" s="868"/>
      <c r="CK7" s="868"/>
      <c r="CL7" s="868"/>
      <c r="CM7" s="868"/>
      <c r="CN7" s="868"/>
      <c r="CO7" s="868"/>
      <c r="CP7" s="868"/>
      <c r="CQ7" s="868"/>
      <c r="CR7" s="868"/>
      <c r="CS7" s="868"/>
      <c r="CT7" s="868"/>
      <c r="CU7" s="868"/>
      <c r="CV7" s="868"/>
      <c r="CW7" s="868"/>
      <c r="CX7" s="868"/>
      <c r="CY7" s="868"/>
      <c r="CZ7" s="868"/>
      <c r="DA7" s="868"/>
      <c r="DB7" s="868"/>
      <c r="DC7" s="868"/>
      <c r="DD7" s="868"/>
      <c r="DE7" s="868"/>
      <c r="DF7" s="868"/>
      <c r="DG7" s="868"/>
      <c r="DH7" s="868"/>
      <c r="DI7" s="868"/>
      <c r="DJ7" s="868"/>
      <c r="DK7" s="868"/>
      <c r="DL7" s="868"/>
      <c r="DM7" s="868"/>
      <c r="DN7" s="868"/>
      <c r="DO7" s="868"/>
      <c r="DP7" s="868"/>
      <c r="DQ7" s="868"/>
      <c r="DR7" s="868"/>
      <c r="DS7" s="868"/>
      <c r="DT7" s="868"/>
      <c r="DU7" s="868"/>
      <c r="DV7" s="868"/>
      <c r="DW7" s="868"/>
      <c r="DX7" s="868"/>
      <c r="DY7" s="868"/>
      <c r="DZ7" s="868"/>
      <c r="EA7" s="868"/>
      <c r="EB7" s="868"/>
      <c r="EC7" s="868"/>
      <c r="ED7" s="868"/>
      <c r="EE7" s="868"/>
      <c r="EF7" s="868"/>
    </row>
    <row r="9" spans="1:163" s="155" customFormat="1" ht="13.5" customHeight="1" x14ac:dyDescent="0.2">
      <c r="A9" s="916" t="s">
        <v>243</v>
      </c>
      <c r="B9" s="911"/>
      <c r="C9" s="911"/>
      <c r="D9" s="911"/>
      <c r="E9" s="911"/>
      <c r="F9" s="911"/>
      <c r="G9" s="911"/>
      <c r="H9" s="911"/>
      <c r="I9" s="911"/>
      <c r="J9" s="911"/>
      <c r="K9" s="911"/>
      <c r="L9" s="911"/>
      <c r="M9" s="911"/>
      <c r="N9" s="911"/>
      <c r="O9" s="911"/>
      <c r="P9" s="911"/>
      <c r="Q9" s="911"/>
      <c r="R9" s="911"/>
      <c r="S9" s="911"/>
      <c r="T9" s="911"/>
      <c r="U9" s="911"/>
      <c r="V9" s="911"/>
      <c r="W9" s="911"/>
      <c r="X9" s="911"/>
      <c r="Y9" s="911"/>
      <c r="Z9" s="911"/>
      <c r="AA9" s="911"/>
      <c r="AB9" s="911"/>
      <c r="AC9" s="911"/>
      <c r="AD9" s="911"/>
      <c r="AE9" s="911"/>
      <c r="AF9" s="911"/>
      <c r="AG9" s="911"/>
      <c r="AH9" s="911"/>
      <c r="AI9" s="911"/>
      <c r="AJ9" s="911"/>
      <c r="AK9" s="911"/>
      <c r="AL9" s="911"/>
      <c r="AM9" s="912"/>
      <c r="AN9" s="1472" t="s">
        <v>30</v>
      </c>
      <c r="AO9" s="960"/>
      <c r="AP9" s="960"/>
      <c r="AQ9" s="960"/>
      <c r="AR9" s="960"/>
      <c r="AS9" s="960"/>
      <c r="AT9" s="960"/>
      <c r="AU9" s="960"/>
      <c r="AV9" s="960"/>
      <c r="AW9" s="960"/>
      <c r="AX9" s="960"/>
      <c r="AY9" s="960"/>
      <c r="AZ9" s="960"/>
      <c r="BA9" s="212"/>
      <c r="BB9" s="175"/>
      <c r="BC9" s="175"/>
      <c r="BD9" s="175"/>
      <c r="BE9" s="175" t="s">
        <v>411</v>
      </c>
      <c r="BF9" s="175"/>
      <c r="BG9" s="231"/>
      <c r="BH9" s="231"/>
      <c r="BI9" s="741" t="s">
        <v>581</v>
      </c>
      <c r="BJ9" s="741"/>
      <c r="BK9" s="741"/>
      <c r="BL9" s="741"/>
      <c r="BM9" s="741"/>
      <c r="BN9" s="741"/>
      <c r="BO9" s="741"/>
      <c r="BP9" s="741"/>
      <c r="BQ9" s="741"/>
      <c r="BR9" s="741"/>
      <c r="BS9" s="741"/>
      <c r="BT9" s="741"/>
      <c r="BU9" s="741"/>
      <c r="BV9" s="741"/>
      <c r="BW9" s="741"/>
      <c r="BX9" s="741"/>
      <c r="BY9" s="231"/>
      <c r="BZ9" s="175"/>
      <c r="CA9" s="175"/>
      <c r="CB9" s="174"/>
      <c r="CC9" s="956" t="s">
        <v>32</v>
      </c>
      <c r="CD9" s="957"/>
      <c r="CE9" s="957"/>
      <c r="CF9" s="957"/>
      <c r="CG9" s="957"/>
      <c r="CH9" s="957"/>
      <c r="CI9" s="957"/>
      <c r="CJ9" s="957"/>
      <c r="CK9" s="957"/>
      <c r="CL9" s="957"/>
      <c r="CM9" s="957"/>
      <c r="CN9" s="957"/>
      <c r="CO9" s="957"/>
      <c r="CP9" s="957"/>
      <c r="CQ9" s="957"/>
      <c r="CR9" s="957"/>
      <c r="CS9" s="957"/>
      <c r="CT9" s="957"/>
      <c r="CU9" s="957"/>
      <c r="CV9" s="957"/>
      <c r="CW9" s="957"/>
      <c r="CX9" s="957"/>
      <c r="CY9" s="957"/>
      <c r="CZ9" s="957"/>
      <c r="DA9" s="957"/>
      <c r="DB9" s="957"/>
      <c r="DC9" s="957"/>
      <c r="DD9" s="958"/>
      <c r="DE9" s="956" t="s">
        <v>32</v>
      </c>
      <c r="DF9" s="957"/>
      <c r="DG9" s="957"/>
      <c r="DH9" s="957"/>
      <c r="DI9" s="957"/>
      <c r="DJ9" s="957"/>
      <c r="DK9" s="957"/>
      <c r="DL9" s="957"/>
      <c r="DM9" s="957"/>
      <c r="DN9" s="957"/>
      <c r="DO9" s="957"/>
      <c r="DP9" s="957"/>
      <c r="DQ9" s="957"/>
      <c r="DR9" s="957"/>
      <c r="DS9" s="957"/>
      <c r="DT9" s="957"/>
      <c r="DU9" s="957"/>
      <c r="DV9" s="957"/>
      <c r="DW9" s="957"/>
      <c r="DX9" s="957"/>
      <c r="DY9" s="957"/>
      <c r="DZ9" s="957"/>
      <c r="EA9" s="957"/>
      <c r="EB9" s="957"/>
      <c r="EC9" s="957"/>
      <c r="ED9" s="957"/>
      <c r="EE9" s="957"/>
      <c r="EF9" s="958"/>
    </row>
    <row r="10" spans="1:163" s="155" customFormat="1" ht="14.25" customHeight="1" x14ac:dyDescent="0.2">
      <c r="A10" s="1053"/>
      <c r="B10" s="979"/>
      <c r="C10" s="979"/>
      <c r="D10" s="979"/>
      <c r="E10" s="979"/>
      <c r="F10" s="979"/>
      <c r="G10" s="979"/>
      <c r="H10" s="979"/>
      <c r="I10" s="979"/>
      <c r="J10" s="979"/>
      <c r="K10" s="979"/>
      <c r="L10" s="979"/>
      <c r="M10" s="979"/>
      <c r="N10" s="979"/>
      <c r="O10" s="979"/>
      <c r="P10" s="979"/>
      <c r="Q10" s="979"/>
      <c r="R10" s="979"/>
      <c r="S10" s="979"/>
      <c r="T10" s="979"/>
      <c r="U10" s="979"/>
      <c r="V10" s="979"/>
      <c r="W10" s="979"/>
      <c r="X10" s="979"/>
      <c r="Y10" s="979"/>
      <c r="Z10" s="979"/>
      <c r="AA10" s="979"/>
      <c r="AB10" s="979"/>
      <c r="AC10" s="979"/>
      <c r="AD10" s="979"/>
      <c r="AE10" s="979"/>
      <c r="AF10" s="979"/>
      <c r="AG10" s="979"/>
      <c r="AH10" s="979"/>
      <c r="AI10" s="979"/>
      <c r="AJ10" s="979"/>
      <c r="AK10" s="979"/>
      <c r="AL10" s="979"/>
      <c r="AM10" s="980"/>
      <c r="AN10" s="1472"/>
      <c r="AO10" s="960"/>
      <c r="AP10" s="960"/>
      <c r="AQ10" s="960"/>
      <c r="AR10" s="960"/>
      <c r="AS10" s="960"/>
      <c r="AT10" s="960"/>
      <c r="AU10" s="960"/>
      <c r="AV10" s="960"/>
      <c r="AW10" s="960"/>
      <c r="AX10" s="960"/>
      <c r="AY10" s="960"/>
      <c r="AZ10" s="960"/>
      <c r="BA10" s="173"/>
      <c r="BI10" s="973">
        <v>20</v>
      </c>
      <c r="BJ10" s="973"/>
      <c r="BK10" s="973"/>
      <c r="BL10" s="973"/>
      <c r="BM10" s="753" t="s">
        <v>582</v>
      </c>
      <c r="BN10" s="753"/>
      <c r="BO10" s="753"/>
      <c r="BP10" s="753"/>
      <c r="BQ10" s="155" t="s">
        <v>410</v>
      </c>
      <c r="CB10" s="172"/>
      <c r="CC10" s="173"/>
      <c r="CJ10" s="973">
        <v>20</v>
      </c>
      <c r="CK10" s="973"/>
      <c r="CL10" s="973"/>
      <c r="CM10" s="973"/>
      <c r="CN10" s="753" t="s">
        <v>583</v>
      </c>
      <c r="CO10" s="753"/>
      <c r="CP10" s="753"/>
      <c r="CQ10" s="753"/>
      <c r="CR10" s="753"/>
      <c r="CS10" s="753"/>
      <c r="CT10" s="155" t="s">
        <v>283</v>
      </c>
      <c r="DD10" s="172"/>
      <c r="DE10" s="173"/>
      <c r="DL10" s="973">
        <v>20</v>
      </c>
      <c r="DM10" s="973"/>
      <c r="DN10" s="973"/>
      <c r="DO10" s="973"/>
      <c r="DP10" s="753" t="s">
        <v>584</v>
      </c>
      <c r="DQ10" s="753"/>
      <c r="DR10" s="753"/>
      <c r="DS10" s="753"/>
      <c r="DT10" s="753"/>
      <c r="DU10" s="753"/>
      <c r="DV10" s="155" t="s">
        <v>409</v>
      </c>
      <c r="EF10" s="172"/>
    </row>
    <row r="11" spans="1:163" s="155" customFormat="1" ht="6" customHeight="1" thickBot="1" x14ac:dyDescent="0.25">
      <c r="A11" s="918"/>
      <c r="B11" s="914"/>
      <c r="C11" s="914"/>
      <c r="D11" s="914"/>
      <c r="E11" s="914"/>
      <c r="F11" s="914"/>
      <c r="G11" s="914"/>
      <c r="H11" s="914"/>
      <c r="I11" s="914"/>
      <c r="J11" s="914"/>
      <c r="K11" s="914"/>
      <c r="L11" s="914"/>
      <c r="M11" s="914"/>
      <c r="N11" s="914"/>
      <c r="O11" s="914"/>
      <c r="P11" s="914"/>
      <c r="Q11" s="914"/>
      <c r="R11" s="914"/>
      <c r="S11" s="914"/>
      <c r="T11" s="914"/>
      <c r="U11" s="914"/>
      <c r="V11" s="914"/>
      <c r="W11" s="914"/>
      <c r="X11" s="914"/>
      <c r="Y11" s="914"/>
      <c r="Z11" s="914"/>
      <c r="AA11" s="914"/>
      <c r="AB11" s="914"/>
      <c r="AC11" s="914"/>
      <c r="AD11" s="914"/>
      <c r="AE11" s="914"/>
      <c r="AF11" s="914"/>
      <c r="AG11" s="914"/>
      <c r="AH11" s="914"/>
      <c r="AI11" s="914"/>
      <c r="AJ11" s="914"/>
      <c r="AK11" s="914"/>
      <c r="AL11" s="914"/>
      <c r="AM11" s="915"/>
      <c r="AN11" s="1472"/>
      <c r="AO11" s="960"/>
      <c r="AP11" s="960"/>
      <c r="AQ11" s="960"/>
      <c r="AR11" s="960"/>
      <c r="AS11" s="960"/>
      <c r="AT11" s="960"/>
      <c r="AU11" s="960"/>
      <c r="AV11" s="960"/>
      <c r="AW11" s="960"/>
      <c r="AX11" s="960"/>
      <c r="AY11" s="960"/>
      <c r="AZ11" s="960"/>
      <c r="BA11" s="173"/>
      <c r="CB11" s="172"/>
      <c r="CC11" s="173"/>
      <c r="DD11" s="172"/>
      <c r="DE11" s="173"/>
      <c r="EF11" s="172"/>
    </row>
    <row r="12" spans="1:163" s="163" customFormat="1" ht="14.25" customHeight="1" x14ac:dyDescent="0.2">
      <c r="A12" s="156"/>
      <c r="B12" s="1479" t="s">
        <v>548</v>
      </c>
      <c r="C12" s="1479"/>
      <c r="D12" s="1479"/>
      <c r="E12" s="1479"/>
      <c r="F12" s="1479"/>
      <c r="G12" s="1479"/>
      <c r="H12" s="1479"/>
      <c r="I12" s="1479"/>
      <c r="J12" s="1479"/>
      <c r="K12" s="1479"/>
      <c r="L12" s="1479"/>
      <c r="M12" s="1479"/>
      <c r="N12" s="1479"/>
      <c r="O12" s="1479"/>
      <c r="P12" s="1479"/>
      <c r="Q12" s="1479"/>
      <c r="R12" s="1479"/>
      <c r="S12" s="1479"/>
      <c r="T12" s="1479"/>
      <c r="U12" s="1479"/>
      <c r="V12" s="1479"/>
      <c r="W12" s="1479"/>
      <c r="X12" s="1479"/>
      <c r="Y12" s="1479"/>
      <c r="Z12" s="1479"/>
      <c r="AA12" s="1479"/>
      <c r="AB12" s="1479"/>
      <c r="AC12" s="1479"/>
      <c r="AD12" s="1479"/>
      <c r="AE12" s="1479"/>
      <c r="AF12" s="1479"/>
      <c r="AG12" s="1479"/>
      <c r="AH12" s="1479"/>
      <c r="AI12" s="1479"/>
      <c r="AJ12" s="1479"/>
      <c r="AK12" s="1479"/>
      <c r="AL12" s="1479"/>
      <c r="AM12" s="1480"/>
      <c r="AN12" s="961">
        <v>5800</v>
      </c>
      <c r="AO12" s="962"/>
      <c r="AP12" s="962"/>
      <c r="AQ12" s="962"/>
      <c r="AR12" s="962"/>
      <c r="AS12" s="962"/>
      <c r="AT12" s="962"/>
      <c r="AU12" s="962"/>
      <c r="AV12" s="962"/>
      <c r="AW12" s="962"/>
      <c r="AX12" s="962"/>
      <c r="AY12" s="962"/>
      <c r="AZ12" s="963"/>
      <c r="BA12" s="1487">
        <v>122978</v>
      </c>
      <c r="BB12" s="1477"/>
      <c r="BC12" s="1477"/>
      <c r="BD12" s="1477"/>
      <c r="BE12" s="1477"/>
      <c r="BF12" s="1477"/>
      <c r="BG12" s="1477"/>
      <c r="BH12" s="1477"/>
      <c r="BI12" s="1477"/>
      <c r="BJ12" s="1477"/>
      <c r="BK12" s="1477"/>
      <c r="BL12" s="1477"/>
      <c r="BM12" s="1477"/>
      <c r="BN12" s="1477"/>
      <c r="BO12" s="1477"/>
      <c r="BP12" s="1477"/>
      <c r="BQ12" s="1477"/>
      <c r="BR12" s="1477"/>
      <c r="BS12" s="1477"/>
      <c r="BT12" s="1477"/>
      <c r="BU12" s="1477"/>
      <c r="BV12" s="1477"/>
      <c r="BW12" s="1477"/>
      <c r="BX12" s="1477"/>
      <c r="BY12" s="1477"/>
      <c r="BZ12" s="1477"/>
      <c r="CA12" s="1477"/>
      <c r="CB12" s="1478"/>
      <c r="CC12" s="1476">
        <v>129410</v>
      </c>
      <c r="CD12" s="1477"/>
      <c r="CE12" s="1477"/>
      <c r="CF12" s="1477"/>
      <c r="CG12" s="1477"/>
      <c r="CH12" s="1477"/>
      <c r="CI12" s="1477"/>
      <c r="CJ12" s="1477"/>
      <c r="CK12" s="1477"/>
      <c r="CL12" s="1477"/>
      <c r="CM12" s="1477"/>
      <c r="CN12" s="1477"/>
      <c r="CO12" s="1477"/>
      <c r="CP12" s="1477"/>
      <c r="CQ12" s="1477"/>
      <c r="CR12" s="1477"/>
      <c r="CS12" s="1477"/>
      <c r="CT12" s="1477"/>
      <c r="CU12" s="1477"/>
      <c r="CV12" s="1477"/>
      <c r="CW12" s="1477"/>
      <c r="CX12" s="1477"/>
      <c r="CY12" s="1477"/>
      <c r="CZ12" s="1477"/>
      <c r="DA12" s="1477"/>
      <c r="DB12" s="1477"/>
      <c r="DC12" s="1477"/>
      <c r="DD12" s="1478"/>
      <c r="DE12" s="1476">
        <v>459329</v>
      </c>
      <c r="DF12" s="1477"/>
      <c r="DG12" s="1477"/>
      <c r="DH12" s="1477"/>
      <c r="DI12" s="1477"/>
      <c r="DJ12" s="1477"/>
      <c r="DK12" s="1477"/>
      <c r="DL12" s="1477"/>
      <c r="DM12" s="1477"/>
      <c r="DN12" s="1477"/>
      <c r="DO12" s="1477"/>
      <c r="DP12" s="1477"/>
      <c r="DQ12" s="1477"/>
      <c r="DR12" s="1477"/>
      <c r="DS12" s="1477"/>
      <c r="DT12" s="1477"/>
      <c r="DU12" s="1477"/>
      <c r="DV12" s="1477"/>
      <c r="DW12" s="1477"/>
      <c r="DX12" s="1477"/>
      <c r="DY12" s="1477"/>
      <c r="DZ12" s="1477"/>
      <c r="EA12" s="1477"/>
      <c r="EB12" s="1477"/>
      <c r="EC12" s="1477"/>
      <c r="ED12" s="1477"/>
      <c r="EE12" s="1477"/>
      <c r="EF12" s="1481"/>
    </row>
    <row r="13" spans="1:163" s="163" customFormat="1" ht="15" customHeight="1" x14ac:dyDescent="0.2">
      <c r="A13" s="156"/>
      <c r="B13" s="1479" t="s">
        <v>547</v>
      </c>
      <c r="C13" s="1479"/>
      <c r="D13" s="1479"/>
      <c r="E13" s="1479"/>
      <c r="F13" s="1479"/>
      <c r="G13" s="1479"/>
      <c r="H13" s="1479"/>
      <c r="I13" s="1479"/>
      <c r="J13" s="1479"/>
      <c r="K13" s="1479"/>
      <c r="L13" s="1479"/>
      <c r="M13" s="1479"/>
      <c r="N13" s="1479"/>
      <c r="O13" s="1479"/>
      <c r="P13" s="1479"/>
      <c r="Q13" s="1479"/>
      <c r="R13" s="1479"/>
      <c r="S13" s="1479"/>
      <c r="T13" s="1479"/>
      <c r="U13" s="1479"/>
      <c r="V13" s="1479"/>
      <c r="W13" s="1479"/>
      <c r="X13" s="1479"/>
      <c r="Y13" s="1479"/>
      <c r="Z13" s="1479"/>
      <c r="AA13" s="1479"/>
      <c r="AB13" s="1479"/>
      <c r="AC13" s="1479"/>
      <c r="AD13" s="1479"/>
      <c r="AE13" s="1479"/>
      <c r="AF13" s="1479"/>
      <c r="AG13" s="1479"/>
      <c r="AH13" s="1479"/>
      <c r="AI13" s="1479"/>
      <c r="AJ13" s="1479"/>
      <c r="AK13" s="1479"/>
      <c r="AL13" s="1479"/>
      <c r="AM13" s="1480"/>
      <c r="AN13" s="961">
        <v>5810</v>
      </c>
      <c r="AO13" s="962"/>
      <c r="AP13" s="962"/>
      <c r="AQ13" s="962"/>
      <c r="AR13" s="962"/>
      <c r="AS13" s="962"/>
      <c r="AT13" s="962"/>
      <c r="AU13" s="962"/>
      <c r="AV13" s="962"/>
      <c r="AW13" s="962"/>
      <c r="AX13" s="962"/>
      <c r="AY13" s="962"/>
      <c r="AZ13" s="963"/>
      <c r="BA13" s="1482">
        <v>960579</v>
      </c>
      <c r="BB13" s="1483"/>
      <c r="BC13" s="1483"/>
      <c r="BD13" s="1483"/>
      <c r="BE13" s="1483"/>
      <c r="BF13" s="1483"/>
      <c r="BG13" s="1483"/>
      <c r="BH13" s="1483"/>
      <c r="BI13" s="1483"/>
      <c r="BJ13" s="1483"/>
      <c r="BK13" s="1483"/>
      <c r="BL13" s="1483"/>
      <c r="BM13" s="1483"/>
      <c r="BN13" s="1483"/>
      <c r="BO13" s="1483"/>
      <c r="BP13" s="1483"/>
      <c r="BQ13" s="1483"/>
      <c r="BR13" s="1483"/>
      <c r="BS13" s="1483"/>
      <c r="BT13" s="1483"/>
      <c r="BU13" s="1483"/>
      <c r="BV13" s="1483"/>
      <c r="BW13" s="1483"/>
      <c r="BX13" s="1483"/>
      <c r="BY13" s="1483"/>
      <c r="BZ13" s="1483"/>
      <c r="CA13" s="1483"/>
      <c r="CB13" s="1484"/>
      <c r="CC13" s="1485">
        <v>1345448</v>
      </c>
      <c r="CD13" s="1483"/>
      <c r="CE13" s="1483"/>
      <c r="CF13" s="1483"/>
      <c r="CG13" s="1483"/>
      <c r="CH13" s="1483"/>
      <c r="CI13" s="1483"/>
      <c r="CJ13" s="1483"/>
      <c r="CK13" s="1483"/>
      <c r="CL13" s="1483"/>
      <c r="CM13" s="1483"/>
      <c r="CN13" s="1483"/>
      <c r="CO13" s="1483"/>
      <c r="CP13" s="1483"/>
      <c r="CQ13" s="1483"/>
      <c r="CR13" s="1483"/>
      <c r="CS13" s="1483"/>
      <c r="CT13" s="1483"/>
      <c r="CU13" s="1483"/>
      <c r="CV13" s="1483"/>
      <c r="CW13" s="1483"/>
      <c r="CX13" s="1483"/>
      <c r="CY13" s="1483"/>
      <c r="CZ13" s="1483"/>
      <c r="DA13" s="1483"/>
      <c r="DB13" s="1483"/>
      <c r="DC13" s="1483"/>
      <c r="DD13" s="1484"/>
      <c r="DE13" s="1485">
        <v>2022094</v>
      </c>
      <c r="DF13" s="1483"/>
      <c r="DG13" s="1483"/>
      <c r="DH13" s="1483"/>
      <c r="DI13" s="1483"/>
      <c r="DJ13" s="1483"/>
      <c r="DK13" s="1483"/>
      <c r="DL13" s="1483"/>
      <c r="DM13" s="1483"/>
      <c r="DN13" s="1483"/>
      <c r="DO13" s="1483"/>
      <c r="DP13" s="1483"/>
      <c r="DQ13" s="1483"/>
      <c r="DR13" s="1483"/>
      <c r="DS13" s="1483"/>
      <c r="DT13" s="1483"/>
      <c r="DU13" s="1483"/>
      <c r="DV13" s="1483"/>
      <c r="DW13" s="1483"/>
      <c r="DX13" s="1483"/>
      <c r="DY13" s="1483"/>
      <c r="DZ13" s="1483"/>
      <c r="EA13" s="1483"/>
      <c r="EB13" s="1483"/>
      <c r="EC13" s="1483"/>
      <c r="ED13" s="1483"/>
      <c r="EE13" s="1483"/>
      <c r="EF13" s="1486"/>
    </row>
  </sheetData>
  <mergeCells count="41">
    <mergeCell ref="DN5:DO5"/>
    <mergeCell ref="DP5:EH5"/>
    <mergeCell ref="EI5:EJ5"/>
    <mergeCell ref="EK5:FG5"/>
    <mergeCell ref="A4:AL4"/>
    <mergeCell ref="AW4:BS4"/>
    <mergeCell ref="BT4:CP4"/>
    <mergeCell ref="B5:AL5"/>
    <mergeCell ref="CQ4:DM4"/>
    <mergeCell ref="AW5:BS5"/>
    <mergeCell ref="BT5:CP5"/>
    <mergeCell ref="CQ5:CR5"/>
    <mergeCell ref="CS5:DK5"/>
    <mergeCell ref="DL5:DM5"/>
    <mergeCell ref="CC12:DD12"/>
    <mergeCell ref="CN10:CS10"/>
    <mergeCell ref="B12:AM12"/>
    <mergeCell ref="B13:AM13"/>
    <mergeCell ref="DE12:EF12"/>
    <mergeCell ref="BA13:CB13"/>
    <mergeCell ref="CC13:DD13"/>
    <mergeCell ref="DE13:EF13"/>
    <mergeCell ref="BA12:CB12"/>
    <mergeCell ref="AN12:AZ12"/>
    <mergeCell ref="AN13:AZ13"/>
    <mergeCell ref="A2:FG2"/>
    <mergeCell ref="BI9:BX9"/>
    <mergeCell ref="CC9:DD9"/>
    <mergeCell ref="DE9:EF9"/>
    <mergeCell ref="AM4:AV4"/>
    <mergeCell ref="AN9:AZ11"/>
    <mergeCell ref="A9:AM11"/>
    <mergeCell ref="DL10:DO10"/>
    <mergeCell ref="DP10:DU10"/>
    <mergeCell ref="A7:EF7"/>
    <mergeCell ref="AM5:AV5"/>
    <mergeCell ref="BI10:BL10"/>
    <mergeCell ref="BM10:BP10"/>
    <mergeCell ref="CJ10:CM10"/>
    <mergeCell ref="DN4:EJ4"/>
    <mergeCell ref="EK4:FG4"/>
  </mergeCells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36"/>
  <sheetViews>
    <sheetView view="pageBreakPreview" zoomScaleNormal="100" zoomScaleSheetLayoutView="100" workbookViewId="0">
      <selection activeCell="KF47" sqref="KF47"/>
    </sheetView>
  </sheetViews>
  <sheetFormatPr defaultColWidth="0.85546875" defaultRowHeight="12" customHeight="1" x14ac:dyDescent="0.2"/>
  <cols>
    <col min="1" max="16384" width="0.85546875" style="183"/>
  </cols>
  <sheetData>
    <row r="1" spans="1:163" s="184" customFormat="1" ht="14.25" customHeight="1" x14ac:dyDescent="0.25">
      <c r="FG1" s="220" t="s">
        <v>580</v>
      </c>
    </row>
    <row r="2" spans="1:163" s="202" customFormat="1" ht="15" x14ac:dyDescent="0.25">
      <c r="A2" s="1195" t="s">
        <v>579</v>
      </c>
      <c r="B2" s="1195"/>
      <c r="C2" s="1195"/>
      <c r="D2" s="1195"/>
      <c r="E2" s="1195"/>
      <c r="F2" s="1195"/>
      <c r="G2" s="1195"/>
      <c r="H2" s="1195"/>
      <c r="I2" s="1195"/>
      <c r="J2" s="1195"/>
      <c r="K2" s="1195"/>
      <c r="L2" s="1195"/>
      <c r="M2" s="1195"/>
      <c r="N2" s="1195"/>
      <c r="O2" s="1195"/>
      <c r="P2" s="1195"/>
      <c r="Q2" s="1195"/>
      <c r="R2" s="1195"/>
      <c r="S2" s="1195"/>
      <c r="T2" s="1195"/>
      <c r="U2" s="1195"/>
      <c r="V2" s="1195"/>
      <c r="W2" s="1195"/>
      <c r="X2" s="1195"/>
      <c r="Y2" s="1195"/>
      <c r="Z2" s="1195"/>
      <c r="AA2" s="1195"/>
      <c r="AB2" s="1195"/>
      <c r="AC2" s="1195"/>
      <c r="AD2" s="1195"/>
      <c r="AE2" s="1195"/>
      <c r="AF2" s="1195"/>
      <c r="AG2" s="1195"/>
      <c r="AH2" s="1195"/>
      <c r="AI2" s="1195"/>
      <c r="AJ2" s="1195"/>
      <c r="AK2" s="1195"/>
      <c r="AL2" s="1195"/>
      <c r="AM2" s="1195"/>
      <c r="AN2" s="1195"/>
      <c r="AO2" s="1195"/>
      <c r="AP2" s="1195"/>
      <c r="AQ2" s="1195"/>
      <c r="AR2" s="1195"/>
      <c r="AS2" s="1195"/>
      <c r="AT2" s="1195"/>
      <c r="AU2" s="1195"/>
      <c r="AV2" s="1195"/>
      <c r="AW2" s="1195"/>
      <c r="AX2" s="1195"/>
      <c r="AY2" s="1195"/>
      <c r="AZ2" s="1195"/>
      <c r="BA2" s="1195"/>
      <c r="BB2" s="1195"/>
      <c r="BC2" s="1195"/>
      <c r="BD2" s="1195"/>
      <c r="BE2" s="1195"/>
      <c r="BF2" s="1195"/>
      <c r="BG2" s="1195"/>
      <c r="BH2" s="1195"/>
      <c r="BI2" s="1195"/>
      <c r="BJ2" s="1195"/>
      <c r="BK2" s="1195"/>
      <c r="BL2" s="1195"/>
      <c r="BM2" s="1195"/>
      <c r="BN2" s="1195"/>
      <c r="BO2" s="1195"/>
      <c r="BP2" s="1195"/>
      <c r="BQ2" s="1195"/>
      <c r="BR2" s="1195"/>
      <c r="BS2" s="1195"/>
      <c r="BT2" s="1195"/>
      <c r="BU2" s="1195"/>
      <c r="BV2" s="1195"/>
      <c r="BW2" s="1195"/>
      <c r="BX2" s="1195"/>
      <c r="BY2" s="1195"/>
      <c r="BZ2" s="1195"/>
      <c r="CA2" s="1195"/>
      <c r="CB2" s="1195"/>
      <c r="CC2" s="1195"/>
      <c r="CD2" s="1195"/>
      <c r="CE2" s="1195"/>
      <c r="CF2" s="1195"/>
      <c r="CG2" s="1195"/>
      <c r="CH2" s="1195"/>
      <c r="CI2" s="1195"/>
      <c r="CJ2" s="1195"/>
      <c r="CK2" s="1195"/>
      <c r="CL2" s="1195"/>
      <c r="CM2" s="1195"/>
      <c r="CN2" s="1195"/>
      <c r="CO2" s="1195"/>
      <c r="CP2" s="1195"/>
      <c r="CQ2" s="1195"/>
      <c r="CR2" s="1195"/>
      <c r="CS2" s="1195"/>
      <c r="CT2" s="1195"/>
      <c r="CU2" s="1195"/>
      <c r="CV2" s="1195"/>
      <c r="CW2" s="1195"/>
      <c r="CX2" s="1195"/>
      <c r="CY2" s="1195"/>
      <c r="CZ2" s="1195"/>
      <c r="DA2" s="1195"/>
      <c r="DB2" s="1195"/>
      <c r="DC2" s="1195"/>
      <c r="DD2" s="1195"/>
      <c r="DE2" s="1195"/>
      <c r="DF2" s="1195"/>
      <c r="DG2" s="1195"/>
      <c r="DH2" s="1195"/>
      <c r="DI2" s="1195"/>
      <c r="DJ2" s="1195"/>
      <c r="DK2" s="1195"/>
      <c r="DL2" s="1195"/>
      <c r="DM2" s="1195"/>
      <c r="DN2" s="1195"/>
      <c r="DO2" s="1195"/>
      <c r="DP2" s="1195"/>
      <c r="DQ2" s="1195"/>
      <c r="DR2" s="1195"/>
      <c r="DS2" s="1195"/>
      <c r="DT2" s="1195"/>
      <c r="DU2" s="1195"/>
      <c r="DV2" s="1195"/>
      <c r="DW2" s="1195"/>
      <c r="DX2" s="1195"/>
      <c r="DY2" s="1195"/>
      <c r="DZ2" s="1195"/>
      <c r="EA2" s="1195"/>
      <c r="EB2" s="1195"/>
      <c r="EC2" s="1195"/>
      <c r="ED2" s="1195"/>
      <c r="EE2" s="1195"/>
      <c r="EF2" s="1195"/>
      <c r="EG2" s="1195"/>
      <c r="EH2" s="1195"/>
      <c r="EI2" s="1195"/>
      <c r="EJ2" s="1195"/>
      <c r="EK2" s="1195"/>
      <c r="EL2" s="1195"/>
      <c r="EM2" s="1195"/>
      <c r="EN2" s="1195"/>
      <c r="EO2" s="1195"/>
      <c r="EP2" s="1195"/>
      <c r="EQ2" s="1195"/>
      <c r="ER2" s="1195"/>
      <c r="ES2" s="1195"/>
      <c r="ET2" s="1195"/>
      <c r="EU2" s="1195"/>
      <c r="EV2" s="1195"/>
      <c r="EW2" s="1195"/>
      <c r="EX2" s="1195"/>
      <c r="EY2" s="1195"/>
      <c r="EZ2" s="1195"/>
      <c r="FA2" s="1195"/>
      <c r="FB2" s="1195"/>
      <c r="FC2" s="1195"/>
      <c r="FD2" s="1195"/>
      <c r="FE2" s="1195"/>
      <c r="FF2" s="1195"/>
      <c r="FG2" s="1195"/>
    </row>
    <row r="3" spans="1:163" ht="9" customHeight="1" x14ac:dyDescent="0.2"/>
    <row r="4" spans="1:163" s="187" customFormat="1" ht="18" customHeight="1" x14ac:dyDescent="0.2">
      <c r="A4" s="1277" t="s">
        <v>243</v>
      </c>
      <c r="B4" s="1278"/>
      <c r="C4" s="1278"/>
      <c r="D4" s="1278"/>
      <c r="E4" s="1278"/>
      <c r="F4" s="1278"/>
      <c r="G4" s="1278"/>
      <c r="H4" s="1278"/>
      <c r="I4" s="1278"/>
      <c r="J4" s="1278"/>
      <c r="K4" s="1278"/>
      <c r="L4" s="1278"/>
      <c r="M4" s="1278"/>
      <c r="N4" s="1278"/>
      <c r="O4" s="1278"/>
      <c r="P4" s="1278"/>
      <c r="Q4" s="1278"/>
      <c r="R4" s="1278"/>
      <c r="S4" s="1278"/>
      <c r="T4" s="1278"/>
      <c r="U4" s="1278"/>
      <c r="V4" s="1278"/>
      <c r="W4" s="1278"/>
      <c r="X4" s="1278"/>
      <c r="Y4" s="1278"/>
      <c r="Z4" s="1278"/>
      <c r="AA4" s="1278"/>
      <c r="AB4" s="1278"/>
      <c r="AC4" s="1278"/>
      <c r="AD4" s="1278"/>
      <c r="AE4" s="1278"/>
      <c r="AF4" s="1278"/>
      <c r="AG4" s="1278"/>
      <c r="AH4" s="1278"/>
      <c r="AI4" s="1278"/>
      <c r="AJ4" s="1278"/>
      <c r="AK4" s="1278"/>
      <c r="AL4" s="1278"/>
      <c r="AM4" s="1278"/>
      <c r="AN4" s="1278"/>
      <c r="AO4" s="1278"/>
      <c r="AP4" s="1278"/>
      <c r="AQ4" s="1278"/>
      <c r="AR4" s="1278"/>
      <c r="AS4" s="1278"/>
      <c r="AT4" s="1278"/>
      <c r="AU4" s="1278"/>
      <c r="AV4" s="1278"/>
      <c r="AW4" s="1278"/>
      <c r="AX4" s="1278"/>
      <c r="AY4" s="1278"/>
      <c r="AZ4" s="1278"/>
      <c r="BA4" s="1278"/>
      <c r="BB4" s="1278"/>
      <c r="BC4" s="1278"/>
      <c r="BD4" s="1278"/>
      <c r="BE4" s="1278"/>
      <c r="BF4" s="1278"/>
      <c r="BG4" s="1278"/>
      <c r="BH4" s="1278"/>
      <c r="BI4" s="1278"/>
      <c r="BJ4" s="1279"/>
      <c r="BK4" s="1277" t="s">
        <v>30</v>
      </c>
      <c r="BL4" s="1278"/>
      <c r="BM4" s="1278"/>
      <c r="BN4" s="1278"/>
      <c r="BO4" s="1278"/>
      <c r="BP4" s="1278"/>
      <c r="BQ4" s="1278"/>
      <c r="BR4" s="1278"/>
      <c r="BS4" s="1279"/>
      <c r="BT4" s="212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028" t="s">
        <v>226</v>
      </c>
      <c r="CJ4" s="1028"/>
      <c r="CK4" s="1028"/>
      <c r="CL4" s="1028"/>
      <c r="CM4" s="1028"/>
      <c r="CN4" s="1028"/>
      <c r="CO4" s="974"/>
      <c r="CP4" s="974"/>
      <c r="CQ4" s="974"/>
      <c r="CR4" s="974"/>
      <c r="CS4" s="974"/>
      <c r="CT4" s="974"/>
      <c r="CU4" s="920" t="s">
        <v>286</v>
      </c>
      <c r="CV4" s="920"/>
      <c r="CW4" s="920"/>
      <c r="CX4" s="920"/>
      <c r="CY4" s="920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4"/>
      <c r="DN4" s="212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028" t="s">
        <v>226</v>
      </c>
      <c r="ED4" s="1028"/>
      <c r="EE4" s="1028"/>
      <c r="EF4" s="1028"/>
      <c r="EG4" s="1028"/>
      <c r="EH4" s="1028"/>
      <c r="EI4" s="974"/>
      <c r="EJ4" s="974"/>
      <c r="EK4" s="974"/>
      <c r="EL4" s="974"/>
      <c r="EM4" s="974"/>
      <c r="EN4" s="974"/>
      <c r="EO4" s="920" t="s">
        <v>283</v>
      </c>
      <c r="EP4" s="920"/>
      <c r="EQ4" s="920"/>
      <c r="ER4" s="920"/>
      <c r="ES4" s="920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4"/>
    </row>
    <row r="5" spans="1:163" s="187" customFormat="1" ht="9.75" customHeight="1" thickBot="1" x14ac:dyDescent="0.25">
      <c r="A5" s="1280"/>
      <c r="B5" s="1281"/>
      <c r="C5" s="1281"/>
      <c r="D5" s="1281"/>
      <c r="E5" s="1281"/>
      <c r="F5" s="1281"/>
      <c r="G5" s="1281"/>
      <c r="H5" s="1281"/>
      <c r="I5" s="1281"/>
      <c r="J5" s="1281"/>
      <c r="K5" s="1281"/>
      <c r="L5" s="1281"/>
      <c r="M5" s="1281"/>
      <c r="N5" s="1281"/>
      <c r="O5" s="1281"/>
      <c r="P5" s="1281"/>
      <c r="Q5" s="1281"/>
      <c r="R5" s="1281"/>
      <c r="S5" s="1281"/>
      <c r="T5" s="1281"/>
      <c r="U5" s="1281"/>
      <c r="V5" s="1281"/>
      <c r="W5" s="1281"/>
      <c r="X5" s="1281"/>
      <c r="Y5" s="1281"/>
      <c r="Z5" s="1281"/>
      <c r="AA5" s="1281"/>
      <c r="AB5" s="1281"/>
      <c r="AC5" s="1281"/>
      <c r="AD5" s="1281"/>
      <c r="AE5" s="1281"/>
      <c r="AF5" s="1281"/>
      <c r="AG5" s="1281"/>
      <c r="AH5" s="1281"/>
      <c r="AI5" s="1281"/>
      <c r="AJ5" s="1281"/>
      <c r="AK5" s="1281"/>
      <c r="AL5" s="1281"/>
      <c r="AM5" s="1281"/>
      <c r="AN5" s="1281"/>
      <c r="AO5" s="1281"/>
      <c r="AP5" s="1281"/>
      <c r="AQ5" s="1281"/>
      <c r="AR5" s="1281"/>
      <c r="AS5" s="1281"/>
      <c r="AT5" s="1281"/>
      <c r="AU5" s="1281"/>
      <c r="AV5" s="1281"/>
      <c r="AW5" s="1281"/>
      <c r="AX5" s="1281"/>
      <c r="AY5" s="1281"/>
      <c r="AZ5" s="1281"/>
      <c r="BA5" s="1281"/>
      <c r="BB5" s="1281"/>
      <c r="BC5" s="1281"/>
      <c r="BD5" s="1281"/>
      <c r="BE5" s="1281"/>
      <c r="BF5" s="1281"/>
      <c r="BG5" s="1281"/>
      <c r="BH5" s="1281"/>
      <c r="BI5" s="1281"/>
      <c r="BJ5" s="1282"/>
      <c r="BK5" s="1280"/>
      <c r="BL5" s="1281"/>
      <c r="BM5" s="1281"/>
      <c r="BN5" s="1281"/>
      <c r="BO5" s="1281"/>
      <c r="BP5" s="1281"/>
      <c r="BQ5" s="1281"/>
      <c r="BR5" s="1281"/>
      <c r="BS5" s="1282"/>
      <c r="BT5" s="173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72"/>
      <c r="DN5" s="173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72"/>
    </row>
    <row r="6" spans="1:163" s="187" customFormat="1" ht="15" customHeight="1" x14ac:dyDescent="0.2">
      <c r="A6" s="248"/>
      <c r="B6" s="1538" t="s">
        <v>578</v>
      </c>
      <c r="C6" s="1538"/>
      <c r="D6" s="1538"/>
      <c r="E6" s="1538"/>
      <c r="F6" s="1538"/>
      <c r="G6" s="1538"/>
      <c r="H6" s="1538"/>
      <c r="I6" s="1538"/>
      <c r="J6" s="1538"/>
      <c r="K6" s="1538"/>
      <c r="L6" s="1538"/>
      <c r="M6" s="1538"/>
      <c r="N6" s="1538"/>
      <c r="O6" s="1538"/>
      <c r="P6" s="1538"/>
      <c r="Q6" s="1538"/>
      <c r="R6" s="1538"/>
      <c r="S6" s="1538"/>
      <c r="T6" s="1538"/>
      <c r="U6" s="1538"/>
      <c r="V6" s="1538"/>
      <c r="W6" s="1538"/>
      <c r="X6" s="1538"/>
      <c r="Y6" s="1538"/>
      <c r="Z6" s="1538"/>
      <c r="AA6" s="1538"/>
      <c r="AB6" s="1538"/>
      <c r="AC6" s="1538"/>
      <c r="AD6" s="1538"/>
      <c r="AE6" s="1538"/>
      <c r="AF6" s="1538"/>
      <c r="AG6" s="1538"/>
      <c r="AH6" s="1538"/>
      <c r="AI6" s="1538"/>
      <c r="AJ6" s="1538"/>
      <c r="AK6" s="1538"/>
      <c r="AL6" s="1538"/>
      <c r="AM6" s="1538"/>
      <c r="AN6" s="1538"/>
      <c r="AO6" s="1538"/>
      <c r="AP6" s="1538"/>
      <c r="AQ6" s="1538"/>
      <c r="AR6" s="1538"/>
      <c r="AS6" s="1538"/>
      <c r="AT6" s="1538"/>
      <c r="AU6" s="1538"/>
      <c r="AV6" s="1538"/>
      <c r="AW6" s="1538"/>
      <c r="AX6" s="1538"/>
      <c r="AY6" s="1538"/>
      <c r="AZ6" s="1538"/>
      <c r="BA6" s="1538"/>
      <c r="BB6" s="1538"/>
      <c r="BC6" s="1538"/>
      <c r="BD6" s="1538"/>
      <c r="BE6" s="1538"/>
      <c r="BF6" s="1538"/>
      <c r="BG6" s="1538"/>
      <c r="BH6" s="1538"/>
      <c r="BI6" s="1538"/>
      <c r="BJ6" s="1539"/>
      <c r="BK6" s="1505">
        <v>5900</v>
      </c>
      <c r="BL6" s="1236"/>
      <c r="BM6" s="1236"/>
      <c r="BN6" s="1236"/>
      <c r="BO6" s="1236"/>
      <c r="BP6" s="1236"/>
      <c r="BQ6" s="1236"/>
      <c r="BR6" s="1236"/>
      <c r="BS6" s="1506"/>
      <c r="BT6" s="1230"/>
      <c r="BU6" s="1231"/>
      <c r="BV6" s="1231"/>
      <c r="BW6" s="1231"/>
      <c r="BX6" s="1231"/>
      <c r="BY6" s="1231"/>
      <c r="BZ6" s="1231"/>
      <c r="CA6" s="1231"/>
      <c r="CB6" s="1231"/>
      <c r="CC6" s="1231"/>
      <c r="CD6" s="1231"/>
      <c r="CE6" s="1231"/>
      <c r="CF6" s="1231"/>
      <c r="CG6" s="1231"/>
      <c r="CH6" s="1231"/>
      <c r="CI6" s="1231"/>
      <c r="CJ6" s="1231"/>
      <c r="CK6" s="1231"/>
      <c r="CL6" s="1231"/>
      <c r="CM6" s="1231"/>
      <c r="CN6" s="1231"/>
      <c r="CO6" s="1231"/>
      <c r="CP6" s="1231"/>
      <c r="CQ6" s="1231"/>
      <c r="CR6" s="1231"/>
      <c r="CS6" s="1231"/>
      <c r="CT6" s="1231"/>
      <c r="CU6" s="1231"/>
      <c r="CV6" s="1231"/>
      <c r="CW6" s="1231"/>
      <c r="CX6" s="1231"/>
      <c r="CY6" s="1231"/>
      <c r="CZ6" s="1231"/>
      <c r="DA6" s="1231"/>
      <c r="DB6" s="1231"/>
      <c r="DC6" s="1231"/>
      <c r="DD6" s="1231"/>
      <c r="DE6" s="1231"/>
      <c r="DF6" s="1231"/>
      <c r="DG6" s="1231"/>
      <c r="DH6" s="1231"/>
      <c r="DI6" s="1231"/>
      <c r="DJ6" s="1231"/>
      <c r="DK6" s="1231"/>
      <c r="DL6" s="1231"/>
      <c r="DM6" s="1232"/>
      <c r="DN6" s="1233"/>
      <c r="DO6" s="1231"/>
      <c r="DP6" s="1231"/>
      <c r="DQ6" s="1231"/>
      <c r="DR6" s="1231"/>
      <c r="DS6" s="1231"/>
      <c r="DT6" s="1231"/>
      <c r="DU6" s="1231"/>
      <c r="DV6" s="1231"/>
      <c r="DW6" s="1231"/>
      <c r="DX6" s="1231"/>
      <c r="DY6" s="1231"/>
      <c r="DZ6" s="1231"/>
      <c r="EA6" s="1231"/>
      <c r="EB6" s="1231"/>
      <c r="EC6" s="1231"/>
      <c r="ED6" s="1231"/>
      <c r="EE6" s="1231"/>
      <c r="EF6" s="1231"/>
      <c r="EG6" s="1231"/>
      <c r="EH6" s="1231"/>
      <c r="EI6" s="1231"/>
      <c r="EJ6" s="1231"/>
      <c r="EK6" s="1231"/>
      <c r="EL6" s="1231"/>
      <c r="EM6" s="1231"/>
      <c r="EN6" s="1231"/>
      <c r="EO6" s="1231"/>
      <c r="EP6" s="1231"/>
      <c r="EQ6" s="1231"/>
      <c r="ER6" s="1231"/>
      <c r="ES6" s="1231"/>
      <c r="ET6" s="1231"/>
      <c r="EU6" s="1231"/>
      <c r="EV6" s="1231"/>
      <c r="EW6" s="1231"/>
      <c r="EX6" s="1231"/>
      <c r="EY6" s="1231"/>
      <c r="EZ6" s="1231"/>
      <c r="FA6" s="1231"/>
      <c r="FB6" s="1231"/>
      <c r="FC6" s="1231"/>
      <c r="FD6" s="1231"/>
      <c r="FE6" s="1231"/>
      <c r="FF6" s="1231"/>
      <c r="FG6" s="1234"/>
    </row>
    <row r="7" spans="1:163" s="187" customFormat="1" ht="15" customHeight="1" x14ac:dyDescent="0.2">
      <c r="A7" s="199"/>
      <c r="B7" s="1540" t="s">
        <v>211</v>
      </c>
      <c r="C7" s="1540"/>
      <c r="D7" s="1540"/>
      <c r="E7" s="1540"/>
      <c r="F7" s="1540"/>
      <c r="G7" s="1540"/>
      <c r="H7" s="1540"/>
      <c r="I7" s="1540"/>
      <c r="J7" s="1540"/>
      <c r="K7" s="1540"/>
      <c r="L7" s="1540"/>
      <c r="M7" s="1540"/>
      <c r="N7" s="1540"/>
      <c r="O7" s="1540"/>
      <c r="P7" s="1540"/>
      <c r="Q7" s="1540"/>
      <c r="R7" s="1540"/>
      <c r="S7" s="1540"/>
      <c r="T7" s="1540"/>
      <c r="U7" s="1540"/>
      <c r="V7" s="1540"/>
      <c r="W7" s="1540"/>
      <c r="X7" s="1540"/>
      <c r="Y7" s="1540"/>
      <c r="Z7" s="1540"/>
      <c r="AA7" s="1540"/>
      <c r="AB7" s="1540"/>
      <c r="AC7" s="1540"/>
      <c r="AD7" s="1540"/>
      <c r="AE7" s="1540"/>
      <c r="AF7" s="1540"/>
      <c r="AG7" s="1540"/>
      <c r="AH7" s="1540"/>
      <c r="AI7" s="1540"/>
      <c r="AJ7" s="1540"/>
      <c r="AK7" s="1540"/>
      <c r="AL7" s="1540"/>
      <c r="AM7" s="1540"/>
      <c r="AN7" s="1540"/>
      <c r="AO7" s="1540"/>
      <c r="AP7" s="1540"/>
      <c r="AQ7" s="1540"/>
      <c r="AR7" s="1540"/>
      <c r="AS7" s="1540"/>
      <c r="AT7" s="1540"/>
      <c r="AU7" s="1540"/>
      <c r="AV7" s="1540"/>
      <c r="AW7" s="1540"/>
      <c r="AX7" s="1540"/>
      <c r="AY7" s="1540"/>
      <c r="AZ7" s="1540"/>
      <c r="BA7" s="1540"/>
      <c r="BB7" s="1540"/>
      <c r="BC7" s="1540"/>
      <c r="BD7" s="1540"/>
      <c r="BE7" s="1540"/>
      <c r="BF7" s="1540"/>
      <c r="BG7" s="1540"/>
      <c r="BH7" s="1540"/>
      <c r="BI7" s="1540"/>
      <c r="BJ7" s="1541"/>
      <c r="BK7" s="1502">
        <v>5901</v>
      </c>
      <c r="BL7" s="1503"/>
      <c r="BM7" s="1503"/>
      <c r="BN7" s="1503"/>
      <c r="BO7" s="1503"/>
      <c r="BP7" s="1503"/>
      <c r="BQ7" s="1503"/>
      <c r="BR7" s="1503"/>
      <c r="BS7" s="1504"/>
      <c r="BT7" s="1225"/>
      <c r="BU7" s="1226"/>
      <c r="BV7" s="1226"/>
      <c r="BW7" s="1226"/>
      <c r="BX7" s="1226"/>
      <c r="BY7" s="1226"/>
      <c r="BZ7" s="1226"/>
      <c r="CA7" s="1226"/>
      <c r="CB7" s="1226"/>
      <c r="CC7" s="1226"/>
      <c r="CD7" s="1226"/>
      <c r="CE7" s="1226"/>
      <c r="CF7" s="1226"/>
      <c r="CG7" s="1226"/>
      <c r="CH7" s="1226"/>
      <c r="CI7" s="1226"/>
      <c r="CJ7" s="1226"/>
      <c r="CK7" s="1226"/>
      <c r="CL7" s="1226"/>
      <c r="CM7" s="1226"/>
      <c r="CN7" s="1226"/>
      <c r="CO7" s="1226"/>
      <c r="CP7" s="1226"/>
      <c r="CQ7" s="1226"/>
      <c r="CR7" s="1226"/>
      <c r="CS7" s="1226"/>
      <c r="CT7" s="1226"/>
      <c r="CU7" s="1226"/>
      <c r="CV7" s="1226"/>
      <c r="CW7" s="1226"/>
      <c r="CX7" s="1226"/>
      <c r="CY7" s="1226"/>
      <c r="CZ7" s="1226"/>
      <c r="DA7" s="1226"/>
      <c r="DB7" s="1226"/>
      <c r="DC7" s="1226"/>
      <c r="DD7" s="1226"/>
      <c r="DE7" s="1226"/>
      <c r="DF7" s="1226"/>
      <c r="DG7" s="1226"/>
      <c r="DH7" s="1226"/>
      <c r="DI7" s="1226"/>
      <c r="DJ7" s="1226"/>
      <c r="DK7" s="1226"/>
      <c r="DL7" s="1226"/>
      <c r="DM7" s="1227"/>
      <c r="DN7" s="1228"/>
      <c r="DO7" s="1226"/>
      <c r="DP7" s="1226"/>
      <c r="DQ7" s="1226"/>
      <c r="DR7" s="1226"/>
      <c r="DS7" s="1226"/>
      <c r="DT7" s="1226"/>
      <c r="DU7" s="1226"/>
      <c r="DV7" s="1226"/>
      <c r="DW7" s="1226"/>
      <c r="DX7" s="1226"/>
      <c r="DY7" s="1226"/>
      <c r="DZ7" s="1226"/>
      <c r="EA7" s="1226"/>
      <c r="EB7" s="1226"/>
      <c r="EC7" s="1226"/>
      <c r="ED7" s="1226"/>
      <c r="EE7" s="1226"/>
      <c r="EF7" s="1226"/>
      <c r="EG7" s="1226"/>
      <c r="EH7" s="1226"/>
      <c r="EI7" s="1226"/>
      <c r="EJ7" s="1226"/>
      <c r="EK7" s="1226"/>
      <c r="EL7" s="1226"/>
      <c r="EM7" s="1226"/>
      <c r="EN7" s="1226"/>
      <c r="EO7" s="1226"/>
      <c r="EP7" s="1226"/>
      <c r="EQ7" s="1226"/>
      <c r="ER7" s="1226"/>
      <c r="ES7" s="1226"/>
      <c r="ET7" s="1226"/>
      <c r="EU7" s="1226"/>
      <c r="EV7" s="1226"/>
      <c r="EW7" s="1226"/>
      <c r="EX7" s="1226"/>
      <c r="EY7" s="1226"/>
      <c r="EZ7" s="1226"/>
      <c r="FA7" s="1226"/>
      <c r="FB7" s="1226"/>
      <c r="FC7" s="1226"/>
      <c r="FD7" s="1226"/>
      <c r="FE7" s="1226"/>
      <c r="FF7" s="1226"/>
      <c r="FG7" s="1229"/>
    </row>
    <row r="8" spans="1:163" s="187" customFormat="1" ht="15" customHeight="1" x14ac:dyDescent="0.2">
      <c r="A8" s="230"/>
      <c r="B8" s="1542" t="s">
        <v>577</v>
      </c>
      <c r="C8" s="1542"/>
      <c r="D8" s="1542"/>
      <c r="E8" s="1542"/>
      <c r="F8" s="1542"/>
      <c r="G8" s="1542"/>
      <c r="H8" s="1542"/>
      <c r="I8" s="1542"/>
      <c r="J8" s="1542"/>
      <c r="K8" s="1542"/>
      <c r="L8" s="1542"/>
      <c r="M8" s="1542"/>
      <c r="N8" s="1542"/>
      <c r="O8" s="1542"/>
      <c r="P8" s="1542"/>
      <c r="Q8" s="1542"/>
      <c r="R8" s="1542"/>
      <c r="S8" s="1542"/>
      <c r="T8" s="1542"/>
      <c r="U8" s="1542"/>
      <c r="V8" s="1542"/>
      <c r="W8" s="1542"/>
      <c r="X8" s="1542"/>
      <c r="Y8" s="1542"/>
      <c r="Z8" s="1542"/>
      <c r="AA8" s="1542"/>
      <c r="AB8" s="1542"/>
      <c r="AC8" s="1542"/>
      <c r="AD8" s="1542"/>
      <c r="AE8" s="1542"/>
      <c r="AF8" s="1542"/>
      <c r="AG8" s="1542"/>
      <c r="AH8" s="1542"/>
      <c r="AI8" s="1542"/>
      <c r="AJ8" s="1542"/>
      <c r="AK8" s="1542"/>
      <c r="AL8" s="1542"/>
      <c r="AM8" s="1542"/>
      <c r="AN8" s="1542"/>
      <c r="AO8" s="1542"/>
      <c r="AP8" s="1542"/>
      <c r="AQ8" s="1542"/>
      <c r="AR8" s="1542"/>
      <c r="AS8" s="1542"/>
      <c r="AT8" s="1542"/>
      <c r="AU8" s="1542"/>
      <c r="AV8" s="1542"/>
      <c r="AW8" s="1542"/>
      <c r="AX8" s="1542"/>
      <c r="AY8" s="1542"/>
      <c r="AZ8" s="1542"/>
      <c r="BA8" s="1542"/>
      <c r="BB8" s="1542"/>
      <c r="BC8" s="1542"/>
      <c r="BD8" s="1542"/>
      <c r="BE8" s="1542"/>
      <c r="BF8" s="1542"/>
      <c r="BG8" s="1542"/>
      <c r="BH8" s="1542"/>
      <c r="BI8" s="1542"/>
      <c r="BJ8" s="1543"/>
      <c r="BK8" s="1507"/>
      <c r="BL8" s="1508"/>
      <c r="BM8" s="1508"/>
      <c r="BN8" s="1508"/>
      <c r="BO8" s="1508"/>
      <c r="BP8" s="1508"/>
      <c r="BQ8" s="1508"/>
      <c r="BR8" s="1508"/>
      <c r="BS8" s="1509"/>
      <c r="BT8" s="1252"/>
      <c r="BU8" s="1247"/>
      <c r="BV8" s="1247"/>
      <c r="BW8" s="1247"/>
      <c r="BX8" s="1247"/>
      <c r="BY8" s="1247"/>
      <c r="BZ8" s="1247"/>
      <c r="CA8" s="1247"/>
      <c r="CB8" s="1247"/>
      <c r="CC8" s="1247"/>
      <c r="CD8" s="1247"/>
      <c r="CE8" s="1247"/>
      <c r="CF8" s="1247"/>
      <c r="CG8" s="1247"/>
      <c r="CH8" s="1247"/>
      <c r="CI8" s="1247"/>
      <c r="CJ8" s="1247"/>
      <c r="CK8" s="1247"/>
      <c r="CL8" s="1247"/>
      <c r="CM8" s="1247"/>
      <c r="CN8" s="1247"/>
      <c r="CO8" s="1247"/>
      <c r="CP8" s="1247"/>
      <c r="CQ8" s="1247"/>
      <c r="CR8" s="1247"/>
      <c r="CS8" s="1247"/>
      <c r="CT8" s="1247"/>
      <c r="CU8" s="1247"/>
      <c r="CV8" s="1247"/>
      <c r="CW8" s="1247"/>
      <c r="CX8" s="1247"/>
      <c r="CY8" s="1247"/>
      <c r="CZ8" s="1247"/>
      <c r="DA8" s="1247"/>
      <c r="DB8" s="1247"/>
      <c r="DC8" s="1247"/>
      <c r="DD8" s="1247"/>
      <c r="DE8" s="1247"/>
      <c r="DF8" s="1247"/>
      <c r="DG8" s="1247"/>
      <c r="DH8" s="1247"/>
      <c r="DI8" s="1247"/>
      <c r="DJ8" s="1247"/>
      <c r="DK8" s="1247"/>
      <c r="DL8" s="1247"/>
      <c r="DM8" s="1253"/>
      <c r="DN8" s="1254"/>
      <c r="DO8" s="1247"/>
      <c r="DP8" s="1247"/>
      <c r="DQ8" s="1247"/>
      <c r="DR8" s="1247"/>
      <c r="DS8" s="1247"/>
      <c r="DT8" s="1247"/>
      <c r="DU8" s="1247"/>
      <c r="DV8" s="1247"/>
      <c r="DW8" s="1247"/>
      <c r="DX8" s="1247"/>
      <c r="DY8" s="1247"/>
      <c r="DZ8" s="1247"/>
      <c r="EA8" s="1247"/>
      <c r="EB8" s="1247"/>
      <c r="EC8" s="1247"/>
      <c r="ED8" s="1247"/>
      <c r="EE8" s="1247"/>
      <c r="EF8" s="1247"/>
      <c r="EG8" s="1247"/>
      <c r="EH8" s="1247"/>
      <c r="EI8" s="1247"/>
      <c r="EJ8" s="1247"/>
      <c r="EK8" s="1247"/>
      <c r="EL8" s="1247"/>
      <c r="EM8" s="1247"/>
      <c r="EN8" s="1247"/>
      <c r="EO8" s="1247"/>
      <c r="EP8" s="1247"/>
      <c r="EQ8" s="1247"/>
      <c r="ER8" s="1247"/>
      <c r="ES8" s="1247"/>
      <c r="ET8" s="1247"/>
      <c r="EU8" s="1247"/>
      <c r="EV8" s="1247"/>
      <c r="EW8" s="1247"/>
      <c r="EX8" s="1247"/>
      <c r="EY8" s="1247"/>
      <c r="EZ8" s="1247"/>
      <c r="FA8" s="1247"/>
      <c r="FB8" s="1247"/>
      <c r="FC8" s="1247"/>
      <c r="FD8" s="1247"/>
      <c r="FE8" s="1247"/>
      <c r="FF8" s="1247"/>
      <c r="FG8" s="1255"/>
    </row>
    <row r="9" spans="1:163" s="187" customFormat="1" ht="15" customHeight="1" thickBot="1" x14ac:dyDescent="0.25">
      <c r="A9" s="248"/>
      <c r="B9" s="1538" t="s">
        <v>576</v>
      </c>
      <c r="C9" s="1538"/>
      <c r="D9" s="1538"/>
      <c r="E9" s="1538"/>
      <c r="F9" s="1538"/>
      <c r="G9" s="1538"/>
      <c r="H9" s="1538"/>
      <c r="I9" s="1538"/>
      <c r="J9" s="1538"/>
      <c r="K9" s="1538"/>
      <c r="L9" s="1538"/>
      <c r="M9" s="1538"/>
      <c r="N9" s="1538"/>
      <c r="O9" s="1538"/>
      <c r="P9" s="1538"/>
      <c r="Q9" s="1538"/>
      <c r="R9" s="1538"/>
      <c r="S9" s="1538"/>
      <c r="T9" s="1538"/>
      <c r="U9" s="1538"/>
      <c r="V9" s="1538"/>
      <c r="W9" s="1538"/>
      <c r="X9" s="1538"/>
      <c r="Y9" s="1538"/>
      <c r="Z9" s="1538"/>
      <c r="AA9" s="1538"/>
      <c r="AB9" s="1538"/>
      <c r="AC9" s="1538"/>
      <c r="AD9" s="1538"/>
      <c r="AE9" s="1538"/>
      <c r="AF9" s="1538"/>
      <c r="AG9" s="1538"/>
      <c r="AH9" s="1538"/>
      <c r="AI9" s="1538"/>
      <c r="AJ9" s="1538"/>
      <c r="AK9" s="1538"/>
      <c r="AL9" s="1538"/>
      <c r="AM9" s="1538"/>
      <c r="AN9" s="1538"/>
      <c r="AO9" s="1538"/>
      <c r="AP9" s="1538"/>
      <c r="AQ9" s="1538"/>
      <c r="AR9" s="1538"/>
      <c r="AS9" s="1538"/>
      <c r="AT9" s="1538"/>
      <c r="AU9" s="1538"/>
      <c r="AV9" s="1538"/>
      <c r="AW9" s="1538"/>
      <c r="AX9" s="1538"/>
      <c r="AY9" s="1538"/>
      <c r="AZ9" s="1538"/>
      <c r="BA9" s="1538"/>
      <c r="BB9" s="1538"/>
      <c r="BC9" s="1538"/>
      <c r="BD9" s="1538"/>
      <c r="BE9" s="1538"/>
      <c r="BF9" s="1538"/>
      <c r="BG9" s="1538"/>
      <c r="BH9" s="1538"/>
      <c r="BI9" s="1538"/>
      <c r="BJ9" s="1539"/>
      <c r="BK9" s="1505">
        <v>5905</v>
      </c>
      <c r="BL9" s="1236"/>
      <c r="BM9" s="1236"/>
      <c r="BN9" s="1236"/>
      <c r="BO9" s="1236"/>
      <c r="BP9" s="1236"/>
      <c r="BQ9" s="1236"/>
      <c r="BR9" s="1236"/>
      <c r="BS9" s="1506"/>
      <c r="BT9" s="1211"/>
      <c r="BU9" s="1212"/>
      <c r="BV9" s="1212"/>
      <c r="BW9" s="1212"/>
      <c r="BX9" s="1212"/>
      <c r="BY9" s="1212"/>
      <c r="BZ9" s="1212"/>
      <c r="CA9" s="1212"/>
      <c r="CB9" s="1212"/>
      <c r="CC9" s="1212"/>
      <c r="CD9" s="1212"/>
      <c r="CE9" s="1212"/>
      <c r="CF9" s="1212"/>
      <c r="CG9" s="1212"/>
      <c r="CH9" s="1212"/>
      <c r="CI9" s="1212"/>
      <c r="CJ9" s="1212"/>
      <c r="CK9" s="1212"/>
      <c r="CL9" s="1212"/>
      <c r="CM9" s="1212"/>
      <c r="CN9" s="1212"/>
      <c r="CO9" s="1212"/>
      <c r="CP9" s="1212"/>
      <c r="CQ9" s="1212"/>
      <c r="CR9" s="1212"/>
      <c r="CS9" s="1212"/>
      <c r="CT9" s="1212"/>
      <c r="CU9" s="1212"/>
      <c r="CV9" s="1212"/>
      <c r="CW9" s="1212"/>
      <c r="CX9" s="1212"/>
      <c r="CY9" s="1212"/>
      <c r="CZ9" s="1212"/>
      <c r="DA9" s="1212"/>
      <c r="DB9" s="1212"/>
      <c r="DC9" s="1212"/>
      <c r="DD9" s="1212"/>
      <c r="DE9" s="1212"/>
      <c r="DF9" s="1212"/>
      <c r="DG9" s="1212"/>
      <c r="DH9" s="1212"/>
      <c r="DI9" s="1212"/>
      <c r="DJ9" s="1212"/>
      <c r="DK9" s="1212"/>
      <c r="DL9" s="1212"/>
      <c r="DM9" s="1213"/>
      <c r="DN9" s="1214"/>
      <c r="DO9" s="1212"/>
      <c r="DP9" s="1212"/>
      <c r="DQ9" s="1212"/>
      <c r="DR9" s="1212"/>
      <c r="DS9" s="1212"/>
      <c r="DT9" s="1212"/>
      <c r="DU9" s="1212"/>
      <c r="DV9" s="1212"/>
      <c r="DW9" s="1212"/>
      <c r="DX9" s="1212"/>
      <c r="DY9" s="1212"/>
      <c r="DZ9" s="1212"/>
      <c r="EA9" s="1212"/>
      <c r="EB9" s="1212"/>
      <c r="EC9" s="1212"/>
      <c r="ED9" s="1212"/>
      <c r="EE9" s="1212"/>
      <c r="EF9" s="1212"/>
      <c r="EG9" s="1212"/>
      <c r="EH9" s="1212"/>
      <c r="EI9" s="1212"/>
      <c r="EJ9" s="1212"/>
      <c r="EK9" s="1212"/>
      <c r="EL9" s="1212"/>
      <c r="EM9" s="1212"/>
      <c r="EN9" s="1212"/>
      <c r="EO9" s="1212"/>
      <c r="EP9" s="1212"/>
      <c r="EQ9" s="1212"/>
      <c r="ER9" s="1212"/>
      <c r="ES9" s="1212"/>
      <c r="ET9" s="1212"/>
      <c r="EU9" s="1212"/>
      <c r="EV9" s="1212"/>
      <c r="EW9" s="1212"/>
      <c r="EX9" s="1212"/>
      <c r="EY9" s="1212"/>
      <c r="EZ9" s="1212"/>
      <c r="FA9" s="1212"/>
      <c r="FB9" s="1212"/>
      <c r="FC9" s="1212"/>
      <c r="FD9" s="1212"/>
      <c r="FE9" s="1212"/>
      <c r="FF9" s="1212"/>
      <c r="FG9" s="1220"/>
    </row>
    <row r="10" spans="1:163" s="184" customFormat="1" ht="21" customHeight="1" thickBot="1" x14ac:dyDescent="0.3">
      <c r="A10" s="222"/>
      <c r="BJ10" s="247"/>
      <c r="BK10" s="690"/>
      <c r="BL10" s="691"/>
      <c r="BM10" s="691"/>
      <c r="BN10" s="691"/>
      <c r="BO10" s="691"/>
      <c r="BP10" s="691"/>
      <c r="BQ10" s="691"/>
      <c r="BR10" s="691"/>
      <c r="BS10" s="692"/>
      <c r="BT10" s="1544" t="s">
        <v>405</v>
      </c>
      <c r="BU10" s="1534"/>
      <c r="BV10" s="1534"/>
      <c r="BW10" s="1534"/>
      <c r="BX10" s="1534"/>
      <c r="BY10" s="1534"/>
      <c r="BZ10" s="1534"/>
      <c r="CA10" s="1534"/>
      <c r="CB10" s="1534"/>
      <c r="CC10" s="1534"/>
      <c r="CD10" s="1534"/>
      <c r="CE10" s="1534"/>
      <c r="CF10" s="1534"/>
      <c r="CG10" s="1534"/>
      <c r="CH10" s="1534"/>
      <c r="CI10" s="1534"/>
      <c r="CJ10" s="1534"/>
      <c r="CK10" s="1534"/>
      <c r="CL10" s="1534"/>
      <c r="CM10" s="1534"/>
      <c r="CN10" s="1534"/>
      <c r="CO10" s="1534"/>
      <c r="CP10" s="1536"/>
      <c r="CQ10" s="1533" t="s">
        <v>575</v>
      </c>
      <c r="CR10" s="1534"/>
      <c r="CS10" s="1534"/>
      <c r="CT10" s="1534"/>
      <c r="CU10" s="1534"/>
      <c r="CV10" s="1534"/>
      <c r="CW10" s="1534"/>
      <c r="CX10" s="1534"/>
      <c r="CY10" s="1534"/>
      <c r="CZ10" s="1534"/>
      <c r="DA10" s="1534"/>
      <c r="DB10" s="1534"/>
      <c r="DC10" s="1534"/>
      <c r="DD10" s="1534"/>
      <c r="DE10" s="1534"/>
      <c r="DF10" s="1534"/>
      <c r="DG10" s="1534"/>
      <c r="DH10" s="1534"/>
      <c r="DI10" s="1534"/>
      <c r="DJ10" s="1534"/>
      <c r="DK10" s="1534"/>
      <c r="DL10" s="1534"/>
      <c r="DM10" s="1536"/>
      <c r="DN10" s="1302" t="s">
        <v>574</v>
      </c>
      <c r="DO10" s="1303"/>
      <c r="DP10" s="1303"/>
      <c r="DQ10" s="1303"/>
      <c r="DR10" s="1303"/>
      <c r="DS10" s="1303"/>
      <c r="DT10" s="1303"/>
      <c r="DU10" s="1303"/>
      <c r="DV10" s="1303"/>
      <c r="DW10" s="1303"/>
      <c r="DX10" s="1303"/>
      <c r="DY10" s="1303"/>
      <c r="DZ10" s="1303"/>
      <c r="EA10" s="1303"/>
      <c r="EB10" s="1303"/>
      <c r="EC10" s="1303"/>
      <c r="ED10" s="1303"/>
      <c r="EE10" s="1303"/>
      <c r="EF10" s="1303"/>
      <c r="EG10" s="1303"/>
      <c r="EH10" s="1303"/>
      <c r="EI10" s="1303"/>
      <c r="EJ10" s="1310"/>
      <c r="EK10" s="1533" t="s">
        <v>573</v>
      </c>
      <c r="EL10" s="1534"/>
      <c r="EM10" s="1534"/>
      <c r="EN10" s="1534"/>
      <c r="EO10" s="1534"/>
      <c r="EP10" s="1534"/>
      <c r="EQ10" s="1534"/>
      <c r="ER10" s="1534"/>
      <c r="ES10" s="1534"/>
      <c r="ET10" s="1534"/>
      <c r="EU10" s="1534"/>
      <c r="EV10" s="1534"/>
      <c r="EW10" s="1534"/>
      <c r="EX10" s="1534"/>
      <c r="EY10" s="1534"/>
      <c r="EZ10" s="1534"/>
      <c r="FA10" s="1534"/>
      <c r="FB10" s="1534"/>
      <c r="FC10" s="1534"/>
      <c r="FD10" s="1534"/>
      <c r="FE10" s="1534"/>
      <c r="FF10" s="1534"/>
      <c r="FG10" s="1535"/>
    </row>
    <row r="11" spans="1:163" s="187" customFormat="1" ht="27" customHeight="1" x14ac:dyDescent="0.2">
      <c r="A11" s="189"/>
      <c r="B11" s="1510" t="s">
        <v>572</v>
      </c>
      <c r="C11" s="1510"/>
      <c r="D11" s="1510"/>
      <c r="E11" s="1510"/>
      <c r="F11" s="1510"/>
      <c r="G11" s="1510"/>
      <c r="H11" s="1510"/>
      <c r="I11" s="1510"/>
      <c r="J11" s="1510"/>
      <c r="K11" s="1510"/>
      <c r="L11" s="1510"/>
      <c r="M11" s="1510"/>
      <c r="N11" s="1510"/>
      <c r="O11" s="1510"/>
      <c r="P11" s="1510"/>
      <c r="Q11" s="1510"/>
      <c r="R11" s="1510"/>
      <c r="S11" s="1510"/>
      <c r="T11" s="1510"/>
      <c r="U11" s="1510"/>
      <c r="V11" s="1510"/>
      <c r="W11" s="1510"/>
      <c r="X11" s="1510"/>
      <c r="Y11" s="1510"/>
      <c r="Z11" s="1510"/>
      <c r="AA11" s="1510"/>
      <c r="AB11" s="1510"/>
      <c r="AC11" s="1510"/>
      <c r="AD11" s="1510"/>
      <c r="AE11" s="1510"/>
      <c r="AF11" s="1510"/>
      <c r="AG11" s="1510"/>
      <c r="AH11" s="1510"/>
      <c r="AI11" s="1510"/>
      <c r="AJ11" s="1510"/>
      <c r="AK11" s="1510"/>
      <c r="AL11" s="1510"/>
      <c r="AM11" s="1235">
        <v>20</v>
      </c>
      <c r="AN11" s="1235"/>
      <c r="AO11" s="1235"/>
      <c r="AP11" s="1235"/>
      <c r="AQ11" s="687"/>
      <c r="AR11" s="687"/>
      <c r="AS11" s="687"/>
      <c r="AT11" s="687"/>
      <c r="AU11" s="687"/>
      <c r="AV11" s="687"/>
      <c r="AW11" s="1510" t="s">
        <v>286</v>
      </c>
      <c r="AX11" s="1510"/>
      <c r="AY11" s="1510"/>
      <c r="AZ11" s="1510"/>
      <c r="BJ11" s="188"/>
      <c r="BK11" s="1502">
        <v>5910</v>
      </c>
      <c r="BL11" s="1503"/>
      <c r="BM11" s="1503"/>
      <c r="BN11" s="1503"/>
      <c r="BO11" s="1503"/>
      <c r="BP11" s="1503"/>
      <c r="BQ11" s="1503"/>
      <c r="BR11" s="1503"/>
      <c r="BS11" s="1504"/>
      <c r="BT11" s="1545"/>
      <c r="BU11" s="1522"/>
      <c r="BV11" s="1522"/>
      <c r="BW11" s="1522"/>
      <c r="BX11" s="1522"/>
      <c r="BY11" s="1522"/>
      <c r="BZ11" s="1522"/>
      <c r="CA11" s="1522"/>
      <c r="CB11" s="1522"/>
      <c r="CC11" s="1522"/>
      <c r="CD11" s="1522"/>
      <c r="CE11" s="1522"/>
      <c r="CF11" s="1522"/>
      <c r="CG11" s="1522"/>
      <c r="CH11" s="1522"/>
      <c r="CI11" s="1522"/>
      <c r="CJ11" s="1522"/>
      <c r="CK11" s="1522"/>
      <c r="CL11" s="1522"/>
      <c r="CM11" s="1522"/>
      <c r="CN11" s="1522"/>
      <c r="CO11" s="1522"/>
      <c r="CP11" s="1528"/>
      <c r="CQ11" s="1521"/>
      <c r="CR11" s="1522"/>
      <c r="CS11" s="1522"/>
      <c r="CT11" s="1522"/>
      <c r="CU11" s="1522"/>
      <c r="CV11" s="1522"/>
      <c r="CW11" s="1522"/>
      <c r="CX11" s="1522"/>
      <c r="CY11" s="1522"/>
      <c r="CZ11" s="1522"/>
      <c r="DA11" s="1522"/>
      <c r="DB11" s="1522"/>
      <c r="DC11" s="1522"/>
      <c r="DD11" s="1522"/>
      <c r="DE11" s="1522"/>
      <c r="DF11" s="1522"/>
      <c r="DG11" s="1522"/>
      <c r="DH11" s="1522"/>
      <c r="DI11" s="1522"/>
      <c r="DJ11" s="1522"/>
      <c r="DK11" s="1522"/>
      <c r="DL11" s="1522"/>
      <c r="DM11" s="1528"/>
      <c r="DN11" s="1529" t="s">
        <v>82</v>
      </c>
      <c r="DO11" s="1530"/>
      <c r="DP11" s="1522"/>
      <c r="DQ11" s="1522"/>
      <c r="DR11" s="1522"/>
      <c r="DS11" s="1522"/>
      <c r="DT11" s="1522"/>
      <c r="DU11" s="1522"/>
      <c r="DV11" s="1522"/>
      <c r="DW11" s="1522"/>
      <c r="DX11" s="1522"/>
      <c r="DY11" s="1522"/>
      <c r="DZ11" s="1522"/>
      <c r="EA11" s="1522"/>
      <c r="EB11" s="1522"/>
      <c r="EC11" s="1522"/>
      <c r="ED11" s="1522"/>
      <c r="EE11" s="1522"/>
      <c r="EF11" s="1522"/>
      <c r="EG11" s="1522"/>
      <c r="EH11" s="1522"/>
      <c r="EI11" s="1531" t="s">
        <v>84</v>
      </c>
      <c r="EJ11" s="1532"/>
      <c r="EK11" s="1521"/>
      <c r="EL11" s="1522"/>
      <c r="EM11" s="1522"/>
      <c r="EN11" s="1522"/>
      <c r="EO11" s="1522"/>
      <c r="EP11" s="1522"/>
      <c r="EQ11" s="1522"/>
      <c r="ER11" s="1522"/>
      <c r="ES11" s="1522"/>
      <c r="ET11" s="1522"/>
      <c r="EU11" s="1522"/>
      <c r="EV11" s="1522"/>
      <c r="EW11" s="1522"/>
      <c r="EX11" s="1522"/>
      <c r="EY11" s="1522"/>
      <c r="EZ11" s="1522"/>
      <c r="FA11" s="1522"/>
      <c r="FB11" s="1522"/>
      <c r="FC11" s="1522"/>
      <c r="FD11" s="1522"/>
      <c r="FE11" s="1522"/>
      <c r="FF11" s="1522"/>
      <c r="FG11" s="1523"/>
    </row>
    <row r="12" spans="1:163" s="187" customFormat="1" ht="3" customHeight="1" x14ac:dyDescent="0.2">
      <c r="A12" s="189"/>
      <c r="AM12" s="203"/>
      <c r="AN12" s="203"/>
      <c r="AO12" s="203"/>
      <c r="AP12" s="203"/>
      <c r="AQ12" s="244"/>
      <c r="AR12" s="244"/>
      <c r="AS12" s="244"/>
      <c r="AT12" s="244"/>
      <c r="AU12" s="244"/>
      <c r="AV12" s="244"/>
      <c r="BJ12" s="188"/>
      <c r="BK12" s="242"/>
      <c r="BL12" s="241"/>
      <c r="BM12" s="241"/>
      <c r="BN12" s="241"/>
      <c r="BO12" s="241"/>
      <c r="BP12" s="241"/>
      <c r="BQ12" s="241"/>
      <c r="BR12" s="241"/>
      <c r="BS12" s="240"/>
      <c r="BT12" s="239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8"/>
      <c r="CQ12" s="237"/>
      <c r="CR12" s="236"/>
      <c r="CS12" s="236"/>
      <c r="CT12" s="236"/>
      <c r="CU12" s="236"/>
      <c r="CV12" s="236"/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6"/>
      <c r="DM12" s="238"/>
      <c r="DN12" s="230"/>
      <c r="DO12" s="229"/>
      <c r="DP12" s="229"/>
      <c r="DQ12" s="229"/>
      <c r="DR12" s="229"/>
      <c r="DS12" s="229"/>
      <c r="DT12" s="229"/>
      <c r="DU12" s="229"/>
      <c r="DV12" s="229"/>
      <c r="DW12" s="229"/>
      <c r="DX12" s="229"/>
      <c r="DY12" s="229"/>
      <c r="DZ12" s="229"/>
      <c r="EA12" s="229"/>
      <c r="EB12" s="229"/>
      <c r="EC12" s="229"/>
      <c r="ED12" s="229"/>
      <c r="EE12" s="229"/>
      <c r="EF12" s="229"/>
      <c r="EG12" s="229"/>
      <c r="EH12" s="229"/>
      <c r="EI12" s="229"/>
      <c r="EJ12" s="228"/>
      <c r="EK12" s="237"/>
      <c r="EL12" s="236"/>
      <c r="EM12" s="236"/>
      <c r="EN12" s="236"/>
      <c r="EO12" s="236"/>
      <c r="EP12" s="236"/>
      <c r="EQ12" s="236"/>
      <c r="ER12" s="236"/>
      <c r="ES12" s="236"/>
      <c r="ET12" s="236"/>
      <c r="EU12" s="236"/>
      <c r="EV12" s="236"/>
      <c r="EW12" s="236"/>
      <c r="EX12" s="236"/>
      <c r="EY12" s="236"/>
      <c r="EZ12" s="236"/>
      <c r="FA12" s="236"/>
      <c r="FB12" s="236"/>
      <c r="FC12" s="236"/>
      <c r="FD12" s="236"/>
      <c r="FE12" s="236"/>
      <c r="FF12" s="236"/>
      <c r="FG12" s="235"/>
    </row>
    <row r="13" spans="1:163" s="187" customFormat="1" ht="16.5" customHeight="1" x14ac:dyDescent="0.2">
      <c r="A13" s="189"/>
      <c r="B13" s="1510"/>
      <c r="C13" s="1510"/>
      <c r="D13" s="1510"/>
      <c r="E13" s="1510"/>
      <c r="F13" s="1510"/>
      <c r="G13" s="1510"/>
      <c r="H13" s="1510"/>
      <c r="I13" s="1510"/>
      <c r="J13" s="1510"/>
      <c r="K13" s="1510"/>
      <c r="L13" s="1510"/>
      <c r="M13" s="1510"/>
      <c r="N13" s="1510"/>
      <c r="O13" s="1510"/>
      <c r="P13" s="1510"/>
      <c r="Q13" s="1510"/>
      <c r="R13" s="1510"/>
      <c r="S13" s="1510"/>
      <c r="T13" s="1510"/>
      <c r="U13" s="1510"/>
      <c r="V13" s="1510"/>
      <c r="W13" s="1510"/>
      <c r="X13" s="1510"/>
      <c r="Y13" s="1510"/>
      <c r="Z13" s="1510"/>
      <c r="AA13" s="1510"/>
      <c r="AB13" s="1510"/>
      <c r="AC13" s="1510"/>
      <c r="AD13" s="1510"/>
      <c r="AE13" s="1510"/>
      <c r="AF13" s="1510"/>
      <c r="AG13" s="1510"/>
      <c r="AH13" s="1510"/>
      <c r="AI13" s="1510"/>
      <c r="AJ13" s="1510"/>
      <c r="AK13" s="1510"/>
      <c r="AL13" s="1510"/>
      <c r="AM13" s="1235">
        <v>20</v>
      </c>
      <c r="AN13" s="1235"/>
      <c r="AO13" s="1235"/>
      <c r="AP13" s="1235"/>
      <c r="AQ13" s="687"/>
      <c r="AR13" s="687"/>
      <c r="AS13" s="687"/>
      <c r="AT13" s="687"/>
      <c r="AU13" s="687"/>
      <c r="AV13" s="687"/>
      <c r="AW13" s="1510" t="s">
        <v>283</v>
      </c>
      <c r="AX13" s="1510"/>
      <c r="AY13" s="1510"/>
      <c r="AZ13" s="1510"/>
      <c r="BJ13" s="188"/>
      <c r="BK13" s="1502">
        <v>5920</v>
      </c>
      <c r="BL13" s="1503"/>
      <c r="BM13" s="1503"/>
      <c r="BN13" s="1503"/>
      <c r="BO13" s="1503"/>
      <c r="BP13" s="1503"/>
      <c r="BQ13" s="1503"/>
      <c r="BR13" s="1503"/>
      <c r="BS13" s="1504"/>
      <c r="BT13" s="1225"/>
      <c r="BU13" s="1226"/>
      <c r="BV13" s="1226"/>
      <c r="BW13" s="1226"/>
      <c r="BX13" s="1226"/>
      <c r="BY13" s="1226"/>
      <c r="BZ13" s="1226"/>
      <c r="CA13" s="1226"/>
      <c r="CB13" s="1226"/>
      <c r="CC13" s="1226"/>
      <c r="CD13" s="1226"/>
      <c r="CE13" s="1226"/>
      <c r="CF13" s="1226"/>
      <c r="CG13" s="1226"/>
      <c r="CH13" s="1226"/>
      <c r="CI13" s="1226"/>
      <c r="CJ13" s="1226"/>
      <c r="CK13" s="1226"/>
      <c r="CL13" s="1226"/>
      <c r="CM13" s="1226"/>
      <c r="CN13" s="1226"/>
      <c r="CO13" s="1226"/>
      <c r="CP13" s="1227"/>
      <c r="CQ13" s="1228"/>
      <c r="CR13" s="1226"/>
      <c r="CS13" s="1226"/>
      <c r="CT13" s="1226"/>
      <c r="CU13" s="1226"/>
      <c r="CV13" s="1226"/>
      <c r="CW13" s="1226"/>
      <c r="CX13" s="1226"/>
      <c r="CY13" s="1226"/>
      <c r="CZ13" s="1226"/>
      <c r="DA13" s="1226"/>
      <c r="DB13" s="1226"/>
      <c r="DC13" s="1226"/>
      <c r="DD13" s="1226"/>
      <c r="DE13" s="1226"/>
      <c r="DF13" s="1226"/>
      <c r="DG13" s="1226"/>
      <c r="DH13" s="1226"/>
      <c r="DI13" s="1226"/>
      <c r="DJ13" s="1226"/>
      <c r="DK13" s="1226"/>
      <c r="DL13" s="1226"/>
      <c r="DM13" s="1227"/>
      <c r="DN13" s="1516" t="s">
        <v>82</v>
      </c>
      <c r="DO13" s="1460"/>
      <c r="DP13" s="1226"/>
      <c r="DQ13" s="1226"/>
      <c r="DR13" s="1226"/>
      <c r="DS13" s="1226"/>
      <c r="DT13" s="1226"/>
      <c r="DU13" s="1226"/>
      <c r="DV13" s="1226"/>
      <c r="DW13" s="1226"/>
      <c r="DX13" s="1226"/>
      <c r="DY13" s="1226"/>
      <c r="DZ13" s="1226"/>
      <c r="EA13" s="1226"/>
      <c r="EB13" s="1226"/>
      <c r="EC13" s="1226"/>
      <c r="ED13" s="1226"/>
      <c r="EE13" s="1226"/>
      <c r="EF13" s="1226"/>
      <c r="EG13" s="1226"/>
      <c r="EH13" s="1226"/>
      <c r="EI13" s="1518" t="s">
        <v>84</v>
      </c>
      <c r="EJ13" s="1519"/>
      <c r="EK13" s="1228"/>
      <c r="EL13" s="1226"/>
      <c r="EM13" s="1226"/>
      <c r="EN13" s="1226"/>
      <c r="EO13" s="1226"/>
      <c r="EP13" s="1226"/>
      <c r="EQ13" s="1226"/>
      <c r="ER13" s="1226"/>
      <c r="ES13" s="1226"/>
      <c r="ET13" s="1226"/>
      <c r="EU13" s="1226"/>
      <c r="EV13" s="1226"/>
      <c r="EW13" s="1226"/>
      <c r="EX13" s="1226"/>
      <c r="EY13" s="1226"/>
      <c r="EZ13" s="1226"/>
      <c r="FA13" s="1226"/>
      <c r="FB13" s="1226"/>
      <c r="FC13" s="1226"/>
      <c r="FD13" s="1226"/>
      <c r="FE13" s="1226"/>
      <c r="FF13" s="1226"/>
      <c r="FG13" s="1229"/>
    </row>
    <row r="14" spans="1:163" s="187" customFormat="1" ht="3" customHeight="1" x14ac:dyDescent="0.2">
      <c r="A14" s="189"/>
      <c r="AM14" s="203"/>
      <c r="AN14" s="203"/>
      <c r="AO14" s="203"/>
      <c r="AP14" s="203"/>
      <c r="AQ14" s="244"/>
      <c r="AR14" s="244"/>
      <c r="AS14" s="244"/>
      <c r="AT14" s="244"/>
      <c r="AU14" s="244"/>
      <c r="AV14" s="244"/>
      <c r="BJ14" s="188"/>
      <c r="BK14" s="242"/>
      <c r="BL14" s="241"/>
      <c r="BM14" s="241"/>
      <c r="BN14" s="241"/>
      <c r="BO14" s="241"/>
      <c r="BP14" s="241"/>
      <c r="BQ14" s="241"/>
      <c r="BR14" s="241"/>
      <c r="BS14" s="240"/>
      <c r="BT14" s="239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8"/>
      <c r="CQ14" s="237"/>
      <c r="CR14" s="236"/>
      <c r="CS14" s="236"/>
      <c r="CT14" s="236"/>
      <c r="CU14" s="236"/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/>
      <c r="DM14" s="238"/>
      <c r="DN14" s="230"/>
      <c r="DO14" s="229"/>
      <c r="DP14" s="229"/>
      <c r="DQ14" s="229"/>
      <c r="DR14" s="229"/>
      <c r="DS14" s="229"/>
      <c r="DT14" s="229"/>
      <c r="DU14" s="229"/>
      <c r="DV14" s="229"/>
      <c r="DW14" s="229"/>
      <c r="DX14" s="229"/>
      <c r="DY14" s="229"/>
      <c r="DZ14" s="229"/>
      <c r="EA14" s="229"/>
      <c r="EB14" s="229"/>
      <c r="EC14" s="229"/>
      <c r="ED14" s="229"/>
      <c r="EE14" s="229"/>
      <c r="EF14" s="229"/>
      <c r="EG14" s="229"/>
      <c r="EH14" s="229"/>
      <c r="EI14" s="229"/>
      <c r="EJ14" s="228"/>
      <c r="EK14" s="237"/>
      <c r="EL14" s="236"/>
      <c r="EM14" s="236"/>
      <c r="EN14" s="236"/>
      <c r="EO14" s="236"/>
      <c r="EP14" s="236"/>
      <c r="EQ14" s="236"/>
      <c r="ER14" s="236"/>
      <c r="ES14" s="236"/>
      <c r="ET14" s="236"/>
      <c r="EU14" s="236"/>
      <c r="EV14" s="236"/>
      <c r="EW14" s="236"/>
      <c r="EX14" s="236"/>
      <c r="EY14" s="236"/>
      <c r="EZ14" s="236"/>
      <c r="FA14" s="236"/>
      <c r="FB14" s="236"/>
      <c r="FC14" s="236"/>
      <c r="FD14" s="236"/>
      <c r="FE14" s="236"/>
      <c r="FF14" s="236"/>
      <c r="FG14" s="235"/>
    </row>
    <row r="15" spans="1:163" s="187" customFormat="1" ht="18" customHeight="1" x14ac:dyDescent="0.2">
      <c r="A15" s="189"/>
      <c r="B15" s="246" t="s">
        <v>211</v>
      </c>
      <c r="BJ15" s="188"/>
      <c r="BK15" s="1502"/>
      <c r="BL15" s="1503"/>
      <c r="BM15" s="1503"/>
      <c r="BN15" s="1503"/>
      <c r="BO15" s="1503"/>
      <c r="BP15" s="1503"/>
      <c r="BQ15" s="1503"/>
      <c r="BR15" s="1503"/>
      <c r="BS15" s="1504"/>
      <c r="BT15" s="1225"/>
      <c r="BU15" s="1226"/>
      <c r="BV15" s="1226"/>
      <c r="BW15" s="1226"/>
      <c r="BX15" s="1226"/>
      <c r="BY15" s="1226"/>
      <c r="BZ15" s="1226"/>
      <c r="CA15" s="1226"/>
      <c r="CB15" s="1226"/>
      <c r="CC15" s="1226"/>
      <c r="CD15" s="1226"/>
      <c r="CE15" s="1226"/>
      <c r="CF15" s="1226"/>
      <c r="CG15" s="1226"/>
      <c r="CH15" s="1226"/>
      <c r="CI15" s="1226"/>
      <c r="CJ15" s="1226"/>
      <c r="CK15" s="1226"/>
      <c r="CL15" s="1226"/>
      <c r="CM15" s="1226"/>
      <c r="CN15" s="1226"/>
      <c r="CO15" s="1226"/>
      <c r="CP15" s="1227"/>
      <c r="CQ15" s="1228"/>
      <c r="CR15" s="1226"/>
      <c r="CS15" s="1226"/>
      <c r="CT15" s="1226"/>
      <c r="CU15" s="1226"/>
      <c r="CV15" s="1226"/>
      <c r="CW15" s="1226"/>
      <c r="CX15" s="1226"/>
      <c r="CY15" s="1226"/>
      <c r="CZ15" s="1226"/>
      <c r="DA15" s="1226"/>
      <c r="DB15" s="1226"/>
      <c r="DC15" s="1226"/>
      <c r="DD15" s="1226"/>
      <c r="DE15" s="1226"/>
      <c r="DF15" s="1226"/>
      <c r="DG15" s="1226"/>
      <c r="DH15" s="1226"/>
      <c r="DI15" s="1226"/>
      <c r="DJ15" s="1226"/>
      <c r="DK15" s="1226"/>
      <c r="DL15" s="1226"/>
      <c r="DM15" s="1227"/>
      <c r="DN15" s="1516" t="s">
        <v>82</v>
      </c>
      <c r="DO15" s="1460"/>
      <c r="DP15" s="1226"/>
      <c r="DQ15" s="1226"/>
      <c r="DR15" s="1226"/>
      <c r="DS15" s="1226"/>
      <c r="DT15" s="1226"/>
      <c r="DU15" s="1226"/>
      <c r="DV15" s="1226"/>
      <c r="DW15" s="1226"/>
      <c r="DX15" s="1226"/>
      <c r="DY15" s="1226"/>
      <c r="DZ15" s="1226"/>
      <c r="EA15" s="1226"/>
      <c r="EB15" s="1226"/>
      <c r="EC15" s="1226"/>
      <c r="ED15" s="1226"/>
      <c r="EE15" s="1226"/>
      <c r="EF15" s="1226"/>
      <c r="EG15" s="1226"/>
      <c r="EH15" s="1226"/>
      <c r="EI15" s="1518" t="s">
        <v>84</v>
      </c>
      <c r="EJ15" s="1519"/>
      <c r="EK15" s="1228"/>
      <c r="EL15" s="1226"/>
      <c r="EM15" s="1226"/>
      <c r="EN15" s="1226"/>
      <c r="EO15" s="1226"/>
      <c r="EP15" s="1226"/>
      <c r="EQ15" s="1226"/>
      <c r="ER15" s="1226"/>
      <c r="ES15" s="1226"/>
      <c r="ET15" s="1226"/>
      <c r="EU15" s="1226"/>
      <c r="EV15" s="1226"/>
      <c r="EW15" s="1226"/>
      <c r="EX15" s="1226"/>
      <c r="EY15" s="1226"/>
      <c r="EZ15" s="1226"/>
      <c r="FA15" s="1226"/>
      <c r="FB15" s="1226"/>
      <c r="FC15" s="1226"/>
      <c r="FD15" s="1226"/>
      <c r="FE15" s="1226"/>
      <c r="FF15" s="1226"/>
      <c r="FG15" s="1229"/>
    </row>
    <row r="16" spans="1:163" s="187" customFormat="1" ht="15" customHeight="1" x14ac:dyDescent="0.2">
      <c r="A16" s="189"/>
      <c r="B16" s="1549" t="s">
        <v>571</v>
      </c>
      <c r="C16" s="1549"/>
      <c r="D16" s="1549"/>
      <c r="E16" s="1549"/>
      <c r="F16" s="1549"/>
      <c r="G16" s="1549"/>
      <c r="H16" s="1549"/>
      <c r="I16" s="1549"/>
      <c r="J16" s="1549"/>
      <c r="K16" s="1549"/>
      <c r="L16" s="1549"/>
      <c r="M16" s="1549"/>
      <c r="N16" s="1549"/>
      <c r="O16" s="1549"/>
      <c r="P16" s="1549"/>
      <c r="Q16" s="1549"/>
      <c r="R16" s="1549"/>
      <c r="S16" s="1549"/>
      <c r="T16" s="1549"/>
      <c r="U16" s="1549"/>
      <c r="V16" s="1549"/>
      <c r="W16" s="1549"/>
      <c r="X16" s="1549"/>
      <c r="Y16" s="1549"/>
      <c r="Z16" s="1549"/>
      <c r="AA16" s="1549"/>
      <c r="AB16" s="1549"/>
      <c r="AC16" s="1549"/>
      <c r="AD16" s="1549"/>
      <c r="AE16" s="1549"/>
      <c r="AF16" s="1549"/>
      <c r="AG16" s="1549"/>
      <c r="AH16" s="1549"/>
      <c r="AI16" s="1549"/>
      <c r="AJ16" s="1549"/>
      <c r="AK16" s="1549"/>
      <c r="AL16" s="1549"/>
      <c r="AM16" s="1235">
        <v>20</v>
      </c>
      <c r="AN16" s="1235"/>
      <c r="AO16" s="1235"/>
      <c r="AP16" s="1235"/>
      <c r="AQ16" s="687"/>
      <c r="AR16" s="687"/>
      <c r="AS16" s="687"/>
      <c r="AT16" s="687"/>
      <c r="AU16" s="687"/>
      <c r="AV16" s="687"/>
      <c r="AW16" s="1510" t="s">
        <v>286</v>
      </c>
      <c r="AX16" s="1510"/>
      <c r="AY16" s="1510"/>
      <c r="AZ16" s="1510"/>
      <c r="BJ16" s="188"/>
      <c r="BK16" s="1524"/>
      <c r="BL16" s="1525"/>
      <c r="BM16" s="1525"/>
      <c r="BN16" s="1525"/>
      <c r="BO16" s="1525"/>
      <c r="BP16" s="1525"/>
      <c r="BQ16" s="1525"/>
      <c r="BR16" s="1525"/>
      <c r="BS16" s="1526"/>
      <c r="BT16" s="1537"/>
      <c r="BU16" s="1514"/>
      <c r="BV16" s="1514"/>
      <c r="BW16" s="1514"/>
      <c r="BX16" s="1514"/>
      <c r="BY16" s="1514"/>
      <c r="BZ16" s="1514"/>
      <c r="CA16" s="1514"/>
      <c r="CB16" s="1514"/>
      <c r="CC16" s="1514"/>
      <c r="CD16" s="1514"/>
      <c r="CE16" s="1514"/>
      <c r="CF16" s="1514"/>
      <c r="CG16" s="1514"/>
      <c r="CH16" s="1514"/>
      <c r="CI16" s="1514"/>
      <c r="CJ16" s="1514"/>
      <c r="CK16" s="1514"/>
      <c r="CL16" s="1514"/>
      <c r="CM16" s="1514"/>
      <c r="CN16" s="1514"/>
      <c r="CO16" s="1514"/>
      <c r="CP16" s="1527"/>
      <c r="CQ16" s="1513"/>
      <c r="CR16" s="1514"/>
      <c r="CS16" s="1514"/>
      <c r="CT16" s="1514"/>
      <c r="CU16" s="1514"/>
      <c r="CV16" s="1514"/>
      <c r="CW16" s="1514"/>
      <c r="CX16" s="1514"/>
      <c r="CY16" s="1514"/>
      <c r="CZ16" s="1514"/>
      <c r="DA16" s="1514"/>
      <c r="DB16" s="1514"/>
      <c r="DC16" s="1514"/>
      <c r="DD16" s="1514"/>
      <c r="DE16" s="1514"/>
      <c r="DF16" s="1514"/>
      <c r="DG16" s="1514"/>
      <c r="DH16" s="1514"/>
      <c r="DI16" s="1514"/>
      <c r="DJ16" s="1514"/>
      <c r="DK16" s="1514"/>
      <c r="DL16" s="1514"/>
      <c r="DM16" s="1527"/>
      <c r="DN16" s="1517"/>
      <c r="DO16" s="1235"/>
      <c r="DP16" s="1514"/>
      <c r="DQ16" s="1514"/>
      <c r="DR16" s="1514"/>
      <c r="DS16" s="1514"/>
      <c r="DT16" s="1514"/>
      <c r="DU16" s="1514"/>
      <c r="DV16" s="1514"/>
      <c r="DW16" s="1514"/>
      <c r="DX16" s="1514"/>
      <c r="DY16" s="1514"/>
      <c r="DZ16" s="1514"/>
      <c r="EA16" s="1514"/>
      <c r="EB16" s="1514"/>
      <c r="EC16" s="1514"/>
      <c r="ED16" s="1514"/>
      <c r="EE16" s="1514"/>
      <c r="EF16" s="1514"/>
      <c r="EG16" s="1514"/>
      <c r="EH16" s="1514"/>
      <c r="EI16" s="1510"/>
      <c r="EJ16" s="1520"/>
      <c r="EK16" s="1513"/>
      <c r="EL16" s="1514"/>
      <c r="EM16" s="1514"/>
      <c r="EN16" s="1514"/>
      <c r="EO16" s="1514"/>
      <c r="EP16" s="1514"/>
      <c r="EQ16" s="1514"/>
      <c r="ER16" s="1514"/>
      <c r="ES16" s="1514"/>
      <c r="ET16" s="1514"/>
      <c r="EU16" s="1514"/>
      <c r="EV16" s="1514"/>
      <c r="EW16" s="1514"/>
      <c r="EX16" s="1514"/>
      <c r="EY16" s="1514"/>
      <c r="EZ16" s="1514"/>
      <c r="FA16" s="1514"/>
      <c r="FB16" s="1514"/>
      <c r="FC16" s="1514"/>
      <c r="FD16" s="1514"/>
      <c r="FE16" s="1514"/>
      <c r="FF16" s="1514"/>
      <c r="FG16" s="1515"/>
    </row>
    <row r="17" spans="1:163" s="187" customFormat="1" ht="3" customHeight="1" x14ac:dyDescent="0.2">
      <c r="A17" s="189"/>
      <c r="B17" s="245"/>
      <c r="AM17" s="203"/>
      <c r="AN17" s="203"/>
      <c r="AO17" s="203"/>
      <c r="AP17" s="203"/>
      <c r="AQ17" s="244"/>
      <c r="AR17" s="244"/>
      <c r="AS17" s="244"/>
      <c r="AT17" s="244"/>
      <c r="AU17" s="244"/>
      <c r="AV17" s="244"/>
      <c r="BJ17" s="188"/>
      <c r="BK17" s="242"/>
      <c r="BL17" s="241"/>
      <c r="BM17" s="241"/>
      <c r="BN17" s="241"/>
      <c r="BO17" s="241"/>
      <c r="BP17" s="241"/>
      <c r="BQ17" s="241"/>
      <c r="BR17" s="241"/>
      <c r="BS17" s="240"/>
      <c r="BT17" s="239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8"/>
      <c r="CQ17" s="237"/>
      <c r="CR17" s="236"/>
      <c r="CS17" s="236"/>
      <c r="CT17" s="236"/>
      <c r="CU17" s="236"/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/>
      <c r="DM17" s="238"/>
      <c r="DN17" s="230"/>
      <c r="DO17" s="229"/>
      <c r="DP17" s="229"/>
      <c r="DQ17" s="229"/>
      <c r="DR17" s="229"/>
      <c r="DS17" s="229"/>
      <c r="DT17" s="229"/>
      <c r="DU17" s="229"/>
      <c r="DV17" s="229"/>
      <c r="DW17" s="229"/>
      <c r="DX17" s="229"/>
      <c r="DY17" s="229"/>
      <c r="DZ17" s="229"/>
      <c r="EA17" s="229"/>
      <c r="EB17" s="229"/>
      <c r="EC17" s="229"/>
      <c r="ED17" s="229"/>
      <c r="EE17" s="229"/>
      <c r="EF17" s="229"/>
      <c r="EG17" s="229"/>
      <c r="EH17" s="229"/>
      <c r="EI17" s="229"/>
      <c r="EJ17" s="228"/>
      <c r="EK17" s="237"/>
      <c r="EL17" s="236"/>
      <c r="EM17" s="236"/>
      <c r="EN17" s="236"/>
      <c r="EO17" s="236"/>
      <c r="EP17" s="236"/>
      <c r="EQ17" s="236"/>
      <c r="ER17" s="236"/>
      <c r="ES17" s="236"/>
      <c r="ET17" s="236"/>
      <c r="EU17" s="236"/>
      <c r="EV17" s="236"/>
      <c r="EW17" s="236"/>
      <c r="EX17" s="236"/>
      <c r="EY17" s="236"/>
      <c r="EZ17" s="236"/>
      <c r="FA17" s="236"/>
      <c r="FB17" s="236"/>
      <c r="FC17" s="236"/>
      <c r="FD17" s="236"/>
      <c r="FE17" s="236"/>
      <c r="FF17" s="236"/>
      <c r="FG17" s="235"/>
    </row>
    <row r="18" spans="1:163" s="187" customFormat="1" ht="18" customHeight="1" x14ac:dyDescent="0.2">
      <c r="A18" s="189"/>
      <c r="B18" s="1550"/>
      <c r="C18" s="1550"/>
      <c r="D18" s="1550"/>
      <c r="E18" s="1550"/>
      <c r="F18" s="1550"/>
      <c r="G18" s="1550"/>
      <c r="H18" s="1550"/>
      <c r="I18" s="1550"/>
      <c r="J18" s="1550"/>
      <c r="K18" s="1550"/>
      <c r="L18" s="1550"/>
      <c r="M18" s="1550"/>
      <c r="N18" s="1550"/>
      <c r="O18" s="1550"/>
      <c r="P18" s="1550"/>
      <c r="Q18" s="1550"/>
      <c r="R18" s="1550"/>
      <c r="S18" s="1550"/>
      <c r="T18" s="1550"/>
      <c r="U18" s="1550"/>
      <c r="V18" s="1550"/>
      <c r="W18" s="1550"/>
      <c r="X18" s="1550"/>
      <c r="Y18" s="1550"/>
      <c r="Z18" s="1550"/>
      <c r="AA18" s="1550"/>
      <c r="AB18" s="1550"/>
      <c r="AC18" s="1550"/>
      <c r="AD18" s="1550"/>
      <c r="AE18" s="1550"/>
      <c r="AF18" s="1550"/>
      <c r="AG18" s="1550"/>
      <c r="AH18" s="1550"/>
      <c r="AI18" s="1550"/>
      <c r="AJ18" s="1550"/>
      <c r="AK18" s="1550"/>
      <c r="AL18" s="1550"/>
      <c r="AM18" s="1235">
        <v>20</v>
      </c>
      <c r="AN18" s="1235"/>
      <c r="AO18" s="1235"/>
      <c r="AP18" s="1235"/>
      <c r="AQ18" s="687"/>
      <c r="AR18" s="687"/>
      <c r="AS18" s="687"/>
      <c r="AT18" s="687"/>
      <c r="AU18" s="687"/>
      <c r="AV18" s="687"/>
      <c r="AW18" s="1510" t="s">
        <v>283</v>
      </c>
      <c r="AX18" s="1510"/>
      <c r="AY18" s="1510"/>
      <c r="AZ18" s="1510"/>
      <c r="BJ18" s="188"/>
      <c r="BK18" s="1502"/>
      <c r="BL18" s="1503"/>
      <c r="BM18" s="1503"/>
      <c r="BN18" s="1503"/>
      <c r="BO18" s="1503"/>
      <c r="BP18" s="1503"/>
      <c r="BQ18" s="1503"/>
      <c r="BR18" s="1503"/>
      <c r="BS18" s="1504"/>
      <c r="BT18" s="1537"/>
      <c r="BU18" s="1514"/>
      <c r="BV18" s="1514"/>
      <c r="BW18" s="1514"/>
      <c r="BX18" s="1514"/>
      <c r="BY18" s="1514"/>
      <c r="BZ18" s="1514"/>
      <c r="CA18" s="1514"/>
      <c r="CB18" s="1514"/>
      <c r="CC18" s="1514"/>
      <c r="CD18" s="1514"/>
      <c r="CE18" s="1514"/>
      <c r="CF18" s="1514"/>
      <c r="CG18" s="1514"/>
      <c r="CH18" s="1514"/>
      <c r="CI18" s="1514"/>
      <c r="CJ18" s="1514"/>
      <c r="CK18" s="1514"/>
      <c r="CL18" s="1514"/>
      <c r="CM18" s="1514"/>
      <c r="CN18" s="1514"/>
      <c r="CO18" s="1514"/>
      <c r="CP18" s="1527"/>
      <c r="CQ18" s="1513"/>
      <c r="CR18" s="1514"/>
      <c r="CS18" s="1514"/>
      <c r="CT18" s="1514"/>
      <c r="CU18" s="1514"/>
      <c r="CV18" s="1514"/>
      <c r="CW18" s="1514"/>
      <c r="CX18" s="1514"/>
      <c r="CY18" s="1514"/>
      <c r="CZ18" s="1514"/>
      <c r="DA18" s="1514"/>
      <c r="DB18" s="1514"/>
      <c r="DC18" s="1514"/>
      <c r="DD18" s="1514"/>
      <c r="DE18" s="1514"/>
      <c r="DF18" s="1514"/>
      <c r="DG18" s="1514"/>
      <c r="DH18" s="1514"/>
      <c r="DI18" s="1514"/>
      <c r="DJ18" s="1514"/>
      <c r="DK18" s="1514"/>
      <c r="DL18" s="1514"/>
      <c r="DM18" s="1527"/>
      <c r="DN18" s="1516" t="s">
        <v>82</v>
      </c>
      <c r="DO18" s="1460"/>
      <c r="DP18" s="1226"/>
      <c r="DQ18" s="1226"/>
      <c r="DR18" s="1226"/>
      <c r="DS18" s="1226"/>
      <c r="DT18" s="1226"/>
      <c r="DU18" s="1226"/>
      <c r="DV18" s="1226"/>
      <c r="DW18" s="1226"/>
      <c r="DX18" s="1226"/>
      <c r="DY18" s="1226"/>
      <c r="DZ18" s="1226"/>
      <c r="EA18" s="1226"/>
      <c r="EB18" s="1226"/>
      <c r="EC18" s="1226"/>
      <c r="ED18" s="1226"/>
      <c r="EE18" s="1226"/>
      <c r="EF18" s="1226"/>
      <c r="EG18" s="1226"/>
      <c r="EH18" s="1226"/>
      <c r="EI18" s="1518" t="s">
        <v>84</v>
      </c>
      <c r="EJ18" s="1519"/>
      <c r="EK18" s="1513"/>
      <c r="EL18" s="1514"/>
      <c r="EM18" s="1514"/>
      <c r="EN18" s="1514"/>
      <c r="EO18" s="1514"/>
      <c r="EP18" s="1514"/>
      <c r="EQ18" s="1514"/>
      <c r="ER18" s="1514"/>
      <c r="ES18" s="1514"/>
      <c r="ET18" s="1514"/>
      <c r="EU18" s="1514"/>
      <c r="EV18" s="1514"/>
      <c r="EW18" s="1514"/>
      <c r="EX18" s="1514"/>
      <c r="EY18" s="1514"/>
      <c r="EZ18" s="1514"/>
      <c r="FA18" s="1514"/>
      <c r="FB18" s="1514"/>
      <c r="FC18" s="1514"/>
      <c r="FD18" s="1514"/>
      <c r="FE18" s="1514"/>
      <c r="FF18" s="1514"/>
      <c r="FG18" s="1515"/>
    </row>
    <row r="19" spans="1:163" s="187" customFormat="1" ht="3" customHeight="1" x14ac:dyDescent="0.2">
      <c r="A19" s="189"/>
      <c r="BJ19" s="188"/>
      <c r="BK19" s="242"/>
      <c r="BL19" s="241"/>
      <c r="BM19" s="241"/>
      <c r="BN19" s="241"/>
      <c r="BO19" s="241"/>
      <c r="BP19" s="241"/>
      <c r="BQ19" s="241"/>
      <c r="BR19" s="241"/>
      <c r="BS19" s="240"/>
      <c r="BT19" s="239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8"/>
      <c r="CQ19" s="237"/>
      <c r="CR19" s="236"/>
      <c r="CS19" s="236"/>
      <c r="CT19" s="236"/>
      <c r="CU19" s="236"/>
      <c r="CV19" s="236"/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6"/>
      <c r="DH19" s="236"/>
      <c r="DI19" s="236"/>
      <c r="DJ19" s="236"/>
      <c r="DK19" s="236"/>
      <c r="DL19" s="236"/>
      <c r="DM19" s="238"/>
      <c r="DN19" s="230"/>
      <c r="DO19" s="229"/>
      <c r="DP19" s="229"/>
      <c r="DQ19" s="229"/>
      <c r="DR19" s="229"/>
      <c r="DS19" s="229"/>
      <c r="DT19" s="229"/>
      <c r="DU19" s="229"/>
      <c r="DV19" s="229"/>
      <c r="DW19" s="229"/>
      <c r="DX19" s="229"/>
      <c r="DY19" s="229"/>
      <c r="DZ19" s="229"/>
      <c r="EA19" s="229"/>
      <c r="EB19" s="229"/>
      <c r="EC19" s="229"/>
      <c r="ED19" s="229"/>
      <c r="EE19" s="229"/>
      <c r="EF19" s="229"/>
      <c r="EG19" s="229"/>
      <c r="EH19" s="229"/>
      <c r="EI19" s="229"/>
      <c r="EJ19" s="228"/>
      <c r="EK19" s="237"/>
      <c r="EL19" s="236"/>
      <c r="EM19" s="236"/>
      <c r="EN19" s="236"/>
      <c r="EO19" s="236"/>
      <c r="EP19" s="236"/>
      <c r="EQ19" s="236"/>
      <c r="ER19" s="236"/>
      <c r="ES19" s="236"/>
      <c r="ET19" s="236"/>
      <c r="EU19" s="236"/>
      <c r="EV19" s="236"/>
      <c r="EW19" s="236"/>
      <c r="EX19" s="236"/>
      <c r="EY19" s="236"/>
      <c r="EZ19" s="236"/>
      <c r="FA19" s="236"/>
      <c r="FB19" s="236"/>
      <c r="FC19" s="236"/>
      <c r="FD19" s="236"/>
      <c r="FE19" s="236"/>
      <c r="FF19" s="236"/>
      <c r="FG19" s="235"/>
    </row>
    <row r="20" spans="1:163" s="184" customFormat="1" ht="18" customHeight="1" thickBot="1" x14ac:dyDescent="0.3">
      <c r="A20" s="223"/>
      <c r="B20" s="1547" t="s">
        <v>384</v>
      </c>
      <c r="C20" s="1547"/>
      <c r="D20" s="1547"/>
      <c r="E20" s="1547"/>
      <c r="F20" s="1547"/>
      <c r="G20" s="1547"/>
      <c r="H20" s="1547"/>
      <c r="I20" s="1547"/>
      <c r="J20" s="1547"/>
      <c r="K20" s="1547"/>
      <c r="L20" s="1547"/>
      <c r="M20" s="1547"/>
      <c r="N20" s="1547"/>
      <c r="O20" s="1547"/>
      <c r="P20" s="1547"/>
      <c r="Q20" s="1547"/>
      <c r="R20" s="1547"/>
      <c r="S20" s="1547"/>
      <c r="T20" s="1547"/>
      <c r="U20" s="1547"/>
      <c r="V20" s="1547"/>
      <c r="W20" s="1547"/>
      <c r="X20" s="1547"/>
      <c r="Y20" s="1547"/>
      <c r="Z20" s="1547"/>
      <c r="AA20" s="1547"/>
      <c r="AB20" s="1547"/>
      <c r="AC20" s="1547"/>
      <c r="AD20" s="1547"/>
      <c r="AE20" s="1547"/>
      <c r="AF20" s="1547"/>
      <c r="AG20" s="1547"/>
      <c r="AH20" s="1547"/>
      <c r="AI20" s="1547"/>
      <c r="AJ20" s="1547"/>
      <c r="AK20" s="1547"/>
      <c r="AL20" s="1547"/>
      <c r="AM20" s="1547"/>
      <c r="AN20" s="1547"/>
      <c r="AO20" s="1547"/>
      <c r="AP20" s="1547"/>
      <c r="AQ20" s="1547"/>
      <c r="AR20" s="1547"/>
      <c r="AS20" s="1547"/>
      <c r="AT20" s="1547"/>
      <c r="AU20" s="1547"/>
      <c r="AV20" s="1547"/>
      <c r="AW20" s="1547"/>
      <c r="AX20" s="1547"/>
      <c r="AY20" s="1547"/>
      <c r="AZ20" s="1547"/>
      <c r="BA20" s="1547"/>
      <c r="BB20" s="1547"/>
      <c r="BC20" s="1547"/>
      <c r="BD20" s="1547"/>
      <c r="BE20" s="1547"/>
      <c r="BF20" s="1547"/>
      <c r="BG20" s="1547"/>
      <c r="BH20" s="1547"/>
      <c r="BI20" s="1547"/>
      <c r="BJ20" s="1548"/>
      <c r="BK20" s="690"/>
      <c r="BL20" s="691"/>
      <c r="BM20" s="691"/>
      <c r="BN20" s="691"/>
      <c r="BO20" s="691"/>
      <c r="BP20" s="691"/>
      <c r="BQ20" s="691"/>
      <c r="BR20" s="691"/>
      <c r="BS20" s="692"/>
      <c r="BT20" s="1546"/>
      <c r="BU20" s="1511"/>
      <c r="BV20" s="1511"/>
      <c r="BW20" s="1511"/>
      <c r="BX20" s="1511"/>
      <c r="BY20" s="1511"/>
      <c r="BZ20" s="1511"/>
      <c r="CA20" s="1511"/>
      <c r="CB20" s="1511"/>
      <c r="CC20" s="1511"/>
      <c r="CD20" s="1511"/>
      <c r="CE20" s="1511"/>
      <c r="CF20" s="1511"/>
      <c r="CG20" s="1511"/>
      <c r="CH20" s="1511"/>
      <c r="CI20" s="1511"/>
      <c r="CJ20" s="1511"/>
      <c r="CK20" s="1511"/>
      <c r="CL20" s="1511"/>
      <c r="CM20" s="1511"/>
      <c r="CN20" s="1511"/>
      <c r="CO20" s="1511"/>
      <c r="CP20" s="1511"/>
      <c r="CQ20" s="1511"/>
      <c r="CR20" s="1511"/>
      <c r="CS20" s="1511"/>
      <c r="CT20" s="1511"/>
      <c r="CU20" s="1511"/>
      <c r="CV20" s="1511"/>
      <c r="CW20" s="1511"/>
      <c r="CX20" s="1511"/>
      <c r="CY20" s="1511"/>
      <c r="CZ20" s="1511"/>
      <c r="DA20" s="1511"/>
      <c r="DB20" s="1511"/>
      <c r="DC20" s="1511"/>
      <c r="DD20" s="1511"/>
      <c r="DE20" s="1511"/>
      <c r="DF20" s="1511"/>
      <c r="DG20" s="1511"/>
      <c r="DH20" s="1511"/>
      <c r="DI20" s="1511"/>
      <c r="DJ20" s="1511"/>
      <c r="DK20" s="1511"/>
      <c r="DL20" s="1511"/>
      <c r="DM20" s="1511"/>
      <c r="DN20" s="1511"/>
      <c r="DO20" s="1511"/>
      <c r="DP20" s="1511"/>
      <c r="DQ20" s="1511"/>
      <c r="DR20" s="1511"/>
      <c r="DS20" s="1511"/>
      <c r="DT20" s="1511"/>
      <c r="DU20" s="1511"/>
      <c r="DV20" s="1511"/>
      <c r="DW20" s="1511"/>
      <c r="DX20" s="1511"/>
      <c r="DY20" s="1511"/>
      <c r="DZ20" s="1511"/>
      <c r="EA20" s="1511"/>
      <c r="EB20" s="1511"/>
      <c r="EC20" s="1511"/>
      <c r="ED20" s="1511"/>
      <c r="EE20" s="1511"/>
      <c r="EF20" s="1511"/>
      <c r="EG20" s="1511"/>
      <c r="EH20" s="1511"/>
      <c r="EI20" s="1511"/>
      <c r="EJ20" s="1511"/>
      <c r="EK20" s="1511"/>
      <c r="EL20" s="1511"/>
      <c r="EM20" s="1511"/>
      <c r="EN20" s="1511"/>
      <c r="EO20" s="1511"/>
      <c r="EP20" s="1511"/>
      <c r="EQ20" s="1511"/>
      <c r="ER20" s="1511"/>
      <c r="ES20" s="1511"/>
      <c r="ET20" s="1511"/>
      <c r="EU20" s="1511"/>
      <c r="EV20" s="1511"/>
      <c r="EW20" s="1511"/>
      <c r="EX20" s="1511"/>
      <c r="EY20" s="1511"/>
      <c r="EZ20" s="1511"/>
      <c r="FA20" s="1511"/>
      <c r="FB20" s="1511"/>
      <c r="FC20" s="1511"/>
      <c r="FD20" s="1511"/>
      <c r="FE20" s="1511"/>
      <c r="FF20" s="1511"/>
      <c r="FG20" s="1512"/>
    </row>
    <row r="21" spans="1:163" s="187" customFormat="1" ht="15" customHeight="1" x14ac:dyDescent="0.2"/>
    <row r="22" spans="1:163" s="234" customFormat="1" ht="11.25" x14ac:dyDescent="0.2">
      <c r="E22" s="234" t="s">
        <v>124</v>
      </c>
    </row>
    <row r="23" spans="1:163" s="234" customFormat="1" ht="11.25" x14ac:dyDescent="0.2">
      <c r="G23" s="234" t="s">
        <v>570</v>
      </c>
    </row>
    <row r="24" spans="1:163" s="234" customFormat="1" ht="11.25" x14ac:dyDescent="0.2">
      <c r="G24" s="234" t="s">
        <v>292</v>
      </c>
    </row>
    <row r="25" spans="1:163" s="234" customFormat="1" ht="11.25" x14ac:dyDescent="0.2">
      <c r="G25" s="234" t="s">
        <v>569</v>
      </c>
    </row>
    <row r="26" spans="1:163" s="234" customFormat="1" ht="11.25" x14ac:dyDescent="0.2">
      <c r="G26" s="234" t="s">
        <v>568</v>
      </c>
    </row>
    <row r="27" spans="1:163" s="234" customFormat="1" ht="11.25" x14ac:dyDescent="0.2">
      <c r="G27" s="234" t="s">
        <v>567</v>
      </c>
    </row>
    <row r="28" spans="1:163" s="234" customFormat="1" ht="11.25" x14ac:dyDescent="0.2">
      <c r="G28" s="234" t="s">
        <v>566</v>
      </c>
    </row>
    <row r="29" spans="1:163" s="234" customFormat="1" ht="11.25" x14ac:dyDescent="0.2">
      <c r="G29" s="234" t="s">
        <v>565</v>
      </c>
    </row>
    <row r="30" spans="1:163" s="234" customFormat="1" ht="11.25" x14ac:dyDescent="0.2">
      <c r="I30" s="234" t="s">
        <v>564</v>
      </c>
    </row>
    <row r="31" spans="1:163" s="234" customFormat="1" ht="11.25" x14ac:dyDescent="0.2">
      <c r="I31" s="234" t="s">
        <v>563</v>
      </c>
    </row>
    <row r="32" spans="1:163" s="234" customFormat="1" ht="11.25" x14ac:dyDescent="0.2">
      <c r="A32" s="234" t="s">
        <v>562</v>
      </c>
    </row>
    <row r="33" spans="1:9" s="234" customFormat="1" ht="11.25" x14ac:dyDescent="0.2">
      <c r="I33" s="234" t="s">
        <v>561</v>
      </c>
    </row>
    <row r="34" spans="1:9" s="234" customFormat="1" ht="11.25" x14ac:dyDescent="0.2">
      <c r="A34" s="234" t="s">
        <v>560</v>
      </c>
    </row>
    <row r="35" spans="1:9" s="234" customFormat="1" ht="11.25" x14ac:dyDescent="0.2">
      <c r="G35" s="234" t="s">
        <v>559</v>
      </c>
    </row>
    <row r="36" spans="1:9" s="234" customFormat="1" ht="11.25" x14ac:dyDescent="0.2">
      <c r="G36" s="234" t="s">
        <v>558</v>
      </c>
    </row>
  </sheetData>
  <mergeCells count="77">
    <mergeCell ref="BT20:CP20"/>
    <mergeCell ref="CQ20:DM20"/>
    <mergeCell ref="DP15:EH16"/>
    <mergeCell ref="B20:BJ20"/>
    <mergeCell ref="AQ16:AV16"/>
    <mergeCell ref="AW16:AZ16"/>
    <mergeCell ref="AQ18:AV18"/>
    <mergeCell ref="AW18:AZ18"/>
    <mergeCell ref="DN20:EJ20"/>
    <mergeCell ref="AM18:AP18"/>
    <mergeCell ref="BT18:CP18"/>
    <mergeCell ref="B16:AL16"/>
    <mergeCell ref="B18:AL18"/>
    <mergeCell ref="CQ18:DM18"/>
    <mergeCell ref="DN18:DO18"/>
    <mergeCell ref="BK18:BS18"/>
    <mergeCell ref="A2:FG2"/>
    <mergeCell ref="AM11:AP11"/>
    <mergeCell ref="AQ11:AV11"/>
    <mergeCell ref="AW11:AZ11"/>
    <mergeCell ref="CI4:CN4"/>
    <mergeCell ref="CO4:CT4"/>
    <mergeCell ref="A4:BJ5"/>
    <mergeCell ref="BT6:DM6"/>
    <mergeCell ref="BT9:DM9"/>
    <mergeCell ref="BT7:DM8"/>
    <mergeCell ref="B6:BJ6"/>
    <mergeCell ref="B7:BJ7"/>
    <mergeCell ref="B8:BJ8"/>
    <mergeCell ref="B9:BJ9"/>
    <mergeCell ref="BT10:CP10"/>
    <mergeCell ref="BT11:CP11"/>
    <mergeCell ref="AM13:AP13"/>
    <mergeCell ref="AQ13:AV13"/>
    <mergeCell ref="AW13:AZ13"/>
    <mergeCell ref="BT15:CP16"/>
    <mergeCell ref="AM16:AP16"/>
    <mergeCell ref="DN9:FG9"/>
    <mergeCell ref="DP18:EH18"/>
    <mergeCell ref="EI18:EJ18"/>
    <mergeCell ref="EO4:ES4"/>
    <mergeCell ref="CQ11:DM11"/>
    <mergeCell ref="DN10:EJ10"/>
    <mergeCell ref="DN11:DO11"/>
    <mergeCell ref="EI11:EJ11"/>
    <mergeCell ref="DP11:EH11"/>
    <mergeCell ref="DN6:FG6"/>
    <mergeCell ref="DN7:FG8"/>
    <mergeCell ref="EK10:FG10"/>
    <mergeCell ref="EC4:EH4"/>
    <mergeCell ref="EI4:EN4"/>
    <mergeCell ref="CQ10:DM10"/>
    <mergeCell ref="CU4:CY4"/>
    <mergeCell ref="B13:AL13"/>
    <mergeCell ref="B11:AL11"/>
    <mergeCell ref="EK20:FG20"/>
    <mergeCell ref="EK18:FG18"/>
    <mergeCell ref="EK15:FG16"/>
    <mergeCell ref="DN15:DO16"/>
    <mergeCell ref="EI15:EJ16"/>
    <mergeCell ref="EK11:FG11"/>
    <mergeCell ref="EK13:FG13"/>
    <mergeCell ref="BK15:BS16"/>
    <mergeCell ref="BT13:CP13"/>
    <mergeCell ref="EI13:EJ13"/>
    <mergeCell ref="CQ13:DM13"/>
    <mergeCell ref="DN13:DO13"/>
    <mergeCell ref="DP13:EH13"/>
    <mergeCell ref="CQ15:DM16"/>
    <mergeCell ref="BK20:BS20"/>
    <mergeCell ref="BK4:BS5"/>
    <mergeCell ref="BK10:BS10"/>
    <mergeCell ref="BK11:BS11"/>
    <mergeCell ref="BK13:BS13"/>
    <mergeCell ref="BK6:BS6"/>
    <mergeCell ref="BK7:BS8"/>
    <mergeCell ref="BK9:BS9"/>
  </mergeCells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0710001 (Баланс)</vt:lpstr>
      <vt:lpstr>0710002 (Отчет о приб. и уб.)</vt:lpstr>
      <vt:lpstr>0710003 (Отчет об изм. кап.), 1</vt:lpstr>
      <vt:lpstr>0710003 (Отчет об изм. кап.), 2</vt:lpstr>
      <vt:lpstr>0710003 (Отчет об изм. кап.), 3</vt:lpstr>
      <vt:lpstr>0710004 (Отчет о движ. ден. ср)</vt:lpstr>
      <vt:lpstr>0710006 (Отчет о целевом исп.)</vt:lpstr>
      <vt:lpstr>071005 (Пояснения) 1</vt:lpstr>
      <vt:lpstr>071005 (Пояснения) 2</vt:lpstr>
      <vt:lpstr>071005 (Пояснения) 3</vt:lpstr>
      <vt:lpstr>071005 (Пояснения) 4</vt:lpstr>
      <vt:lpstr>071005 (Пояснения) 5</vt:lpstr>
      <vt:lpstr>071005 (Пояснения) 6</vt:lpstr>
      <vt:lpstr>'0710001 (Баланс)'!Область_печати</vt:lpstr>
      <vt:lpstr>'0710002 (Отчет о приб. и уб.)'!Область_печати</vt:lpstr>
      <vt:lpstr>'0710003 (Отчет об изм. кап.), 1'!Область_печати</vt:lpstr>
      <vt:lpstr>'0710003 (Отчет об изм. кап.), 2'!Область_печати</vt:lpstr>
      <vt:lpstr>'0710003 (Отчет об изм. кап.), 3'!Область_печати</vt:lpstr>
      <vt:lpstr>'0710004 (Отчет о движ. ден. ср)'!Область_печати</vt:lpstr>
      <vt:lpstr>'0710006 (Отчет о целевом исп.)'!Область_печати</vt:lpstr>
      <vt:lpstr>'071005 (Пояснения) 1'!Область_печати</vt:lpstr>
      <vt:lpstr>'071005 (Пояснения) 2'!Область_печати</vt:lpstr>
      <vt:lpstr>'071005 (Пояснения) 3'!Область_печати</vt:lpstr>
      <vt:lpstr>'071005 (Пояснения) 4'!Область_печати</vt:lpstr>
      <vt:lpstr>'071005 (Пояснения) 5'!Область_печати</vt:lpstr>
      <vt:lpstr>'071005 (Пояснения)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2012-06-11T08:50:47Z</dcterms:created>
  <dcterms:modified xsi:type="dcterms:W3CDTF">2012-06-17T10:07:26Z</dcterms:modified>
</cp:coreProperties>
</file>